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JA DOKUMENTA\BUDŽET\BUDZET 2022\Odluka o budžetu 2022\"/>
    </mc:Choice>
  </mc:AlternateContent>
  <bookViews>
    <workbookView xWindow="120" yWindow="135" windowWidth="19035" windowHeight="12525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Sheet1!$A$1:$M$78</definedName>
  </definedNames>
  <calcPr calcId="162913"/>
</workbook>
</file>

<file path=xl/calcChain.xml><?xml version="1.0" encoding="utf-8"?>
<calcChain xmlns="http://schemas.openxmlformats.org/spreadsheetml/2006/main">
  <c r="H6" i="1" l="1"/>
  <c r="I6" i="1"/>
  <c r="J6" i="1"/>
  <c r="K6" i="1"/>
  <c r="L6" i="1"/>
  <c r="F6" i="1"/>
  <c r="E6" i="1"/>
</calcChain>
</file>

<file path=xl/sharedStrings.xml><?xml version="1.0" encoding="utf-8"?>
<sst xmlns="http://schemas.openxmlformats.org/spreadsheetml/2006/main" count="505" uniqueCount="365">
  <si>
    <t>Програм</t>
  </si>
  <si>
    <t>Прог.акт./
Пројекат</t>
  </si>
  <si>
    <t>Назив</t>
  </si>
  <si>
    <t>Корисник</t>
  </si>
  <si>
    <t>Циљ</t>
  </si>
  <si>
    <t>Назив
индикатора</t>
  </si>
  <si>
    <t>Одговор.
особа</t>
  </si>
  <si>
    <t>Програм 1. Становање, урбанизам и просторно планирање</t>
  </si>
  <si>
    <t>Општинска
 управа</t>
  </si>
  <si>
    <t>Просторни развој у складу са плановима</t>
  </si>
  <si>
    <t>Проценат покривености територије урбанистичко планском документацијом</t>
  </si>
  <si>
    <t>1101-0001</t>
  </si>
  <si>
    <t>Просторно и урбанистичко планирање</t>
  </si>
  <si>
    <t>Градимо заједно градски трг</t>
  </si>
  <si>
    <t>Општинска управа</t>
  </si>
  <si>
    <t>Председник општине</t>
  </si>
  <si>
    <t>Програм 2.
Комунална дел.</t>
  </si>
  <si>
    <t>Управљање јавним осветљењем</t>
  </si>
  <si>
    <t>Одржавање јавних зелених површина</t>
  </si>
  <si>
    <t>Одржавање чистоће на површинама јавне намене</t>
  </si>
  <si>
    <t>Максимална могућа покривеност корисника и територије услугама одржавања чистоће јавних површина</t>
  </si>
  <si>
    <t>Зоохигијена</t>
  </si>
  <si>
    <t>Унапређење заштите  од заразних и других болести које преносе животиње</t>
  </si>
  <si>
    <t>Програм 3. Локални екон.
развој</t>
  </si>
  <si>
    <t>Повећање запосл.
на терит.општине</t>
  </si>
  <si>
    <t>1501-0002</t>
  </si>
  <si>
    <t>Мере активне политике запошљавања</t>
  </si>
  <si>
    <t>Повећање броја запослених кроз мере активне политике запошљавања</t>
  </si>
  <si>
    <t>Број новозапослених жена кроз реализацију мера активне политике запошљавања</t>
  </si>
  <si>
    <t>Руководилац ЛЕР-а</t>
  </si>
  <si>
    <t>Програм 4.
 Развој туризма</t>
  </si>
  <si>
    <t>ТСЦ Златар</t>
  </si>
  <si>
    <t xml:space="preserve">Повећање прихода од туризма </t>
  </si>
  <si>
    <t>1502-0001</t>
  </si>
  <si>
    <t>Управљање
 развојем туризма</t>
  </si>
  <si>
    <t xml:space="preserve">Повећање квалитета
 турист.понуде и услуге </t>
  </si>
  <si>
    <t>1502-0002</t>
  </si>
  <si>
    <t>Туристичка промо
ција</t>
  </si>
  <si>
    <t>Адекватна промоција
 тур.понуде општине на циљаним тржиштима</t>
  </si>
  <si>
    <t>Број догађаја који
 промовишу турист.понуду општине</t>
  </si>
  <si>
    <t>Програм 5.
 Пољопривреда и рурални развој</t>
  </si>
  <si>
    <t>Општинска
управа</t>
  </si>
  <si>
    <t>Раст  производње стабилност дохотка произвођача</t>
  </si>
  <si>
    <t>0101-0001</t>
  </si>
  <si>
    <t>Подршка за спровођење пољопривредне политике у локалној заједници</t>
  </si>
  <si>
    <t>Програм 6. 
Заштита жив.сред.</t>
  </si>
  <si>
    <t>Унапређење управљања комуналним и осталим отпадом</t>
  </si>
  <si>
    <t>Проценат становништва покривеног услугом прикупљања комуналног отпада</t>
  </si>
  <si>
    <t>0401-0001</t>
  </si>
  <si>
    <t xml:space="preserve">Управљање заштитом животне средине </t>
  </si>
  <si>
    <t>Испуњење обавеза у
 складу са законима у домену постојања стратешких и опративних планова као и мера заштите</t>
  </si>
  <si>
    <t>Усвојен програм заштите животне средине са акционим планом</t>
  </si>
  <si>
    <t xml:space="preserve">Начелник управе </t>
  </si>
  <si>
    <t>0401-0004</t>
  </si>
  <si>
    <t>Управљање отпадним водама</t>
  </si>
  <si>
    <t>0401-0005</t>
  </si>
  <si>
    <t>Управљање
 ком.отпадом</t>
  </si>
  <si>
    <t>ДОО Регион.санитарна
депонија</t>
  </si>
  <si>
    <t xml:space="preserve">Програм 7. Организација саобраћаја и саобраћајна инфраструктура
</t>
  </si>
  <si>
    <t xml:space="preserve">Развијеност
 инфраструктуре 
у контексту доприноса
социо-екон.
развоја
</t>
  </si>
  <si>
    <t>Дужина изграђених 
саобраћајница 
које су у надлежности
општине</t>
  </si>
  <si>
    <t>0701-0002</t>
  </si>
  <si>
    <t>Управљање и одржавање саобраћајне инфраструктуре</t>
  </si>
  <si>
    <t>Одржавање квалитета путне мреже кроз реконструкцију и редовно одржавање асфалтног покривача</t>
  </si>
  <si>
    <t>Програм 8.
 Предшкол.васпит. и образовање</t>
  </si>
  <si>
    <t>Дечији 
вртић</t>
  </si>
  <si>
    <t>Повећање обухвата 
 деце предш.васпитањем и оразов.</t>
  </si>
  <si>
    <t>2001-0001</t>
  </si>
  <si>
    <t>Функционисање и остваривање предшколског
васпитања и образовања</t>
  </si>
  <si>
    <t>Дечији вртић</t>
  </si>
  <si>
    <t>Обезбеђени адекватни
 услови за васпитно образовни рад са децом уз повећан обухват</t>
  </si>
  <si>
    <t>Просечан број деце  по 
васпитачу(јасле,предшколски,припремни предшколски програм)</t>
  </si>
  <si>
    <t>Програм 9. Основно
 образовање васпитање</t>
  </si>
  <si>
    <t>Потпуни обухват
 основним образовањем и васпитањем</t>
  </si>
  <si>
    <t>Обухват деце основним образовањем (разложено према полу)</t>
  </si>
  <si>
    <t>2002-0001</t>
  </si>
  <si>
    <t>Функионисање 
основних школа</t>
  </si>
  <si>
    <t>Основне 
школе</t>
  </si>
  <si>
    <t>Овезбеђени прописани
 услови за васпитно-образовни рад са децом у основним школама</t>
  </si>
  <si>
    <t>Програм 10. 
Средње образ.
И васпитање</t>
  </si>
  <si>
    <t>2003-0001</t>
  </si>
  <si>
    <t>Функционисање 
средњих школа</t>
  </si>
  <si>
    <t>Програм 11. Социјална и дечија заштита</t>
  </si>
  <si>
    <t>Начелник управе</t>
  </si>
  <si>
    <t>0901-0001</t>
  </si>
  <si>
    <t>Једнократне помоћи
 и  други облици помоћи</t>
  </si>
  <si>
    <t>Унапређење заштите сиромашних</t>
  </si>
  <si>
    <t>0901-0003</t>
  </si>
  <si>
    <t>Дневне услуге у заједници</t>
  </si>
  <si>
    <t>Општинска 
управа</t>
  </si>
  <si>
    <t>Начелник општинске управе</t>
  </si>
  <si>
    <t>0901-0005</t>
  </si>
  <si>
    <t>Подршка реализацији програма Црвеног крста</t>
  </si>
  <si>
    <t xml:space="preserve">Општин.управа 
</t>
  </si>
  <si>
    <t>Социјално деловање-олакшавање људске патње пружањем неопходне ургентне помоћи лицима у невољи, развијањем солидарности међу људима, организовањем различитих облика помоћи</t>
  </si>
  <si>
    <t>Број акција на прикупљању различитих врста помоћи</t>
  </si>
  <si>
    <t>Секретар Црвеног крста</t>
  </si>
  <si>
    <t>0901-0007</t>
  </si>
  <si>
    <t>Подршка рађању и родитељству</t>
  </si>
  <si>
    <t>0901-0008</t>
  </si>
  <si>
    <t>Подршка особама са инвалидитетом</t>
  </si>
  <si>
    <t>Обезбеђење услуга социјалне заштите за старије и децу са инвалидитетом</t>
  </si>
  <si>
    <t>Програм 12. Примарна здрав.
заштита</t>
  </si>
  <si>
    <t>Унапређење здравља становништва</t>
  </si>
  <si>
    <t>Покривеност становништва примарном здравственом заштитом</t>
  </si>
  <si>
    <t>1801-0001</t>
  </si>
  <si>
    <t>Функционисање установа
прим.здрав.заштите</t>
  </si>
  <si>
    <t>Дом здравља</t>
  </si>
  <si>
    <t>Унапређење доступности, квалитета  и ефикасности ПЗЗ</t>
  </si>
  <si>
    <t>Проценат реализације планова инвестирања и опремања установа здравствене заштите на нивоу општина</t>
  </si>
  <si>
    <t>Програм 13. Развој културе и информисања</t>
  </si>
  <si>
    <t>1201-0001</t>
  </si>
  <si>
    <t>Обезбеђење редовног функционисања установа културе</t>
  </si>
  <si>
    <t>Директор Дома културе</t>
  </si>
  <si>
    <t>Директор Библиотеке</t>
  </si>
  <si>
    <t>1201-0004</t>
  </si>
  <si>
    <t>Остваривање и унапређивање јавног интереса у области јавног информисања</t>
  </si>
  <si>
    <t>Повећана понуда квалитетних медијских садржаја из области друштвеног живода локалне заједнице</t>
  </si>
  <si>
    <t>Број програмских садржаја подржаних на конкурсима јавног информисања</t>
  </si>
  <si>
    <t>Програм 14. Развој спорта и 
омладине</t>
  </si>
  <si>
    <t>Обезбеђивање услова
 за бављење спортом свих грађана и грађанки општине</t>
  </si>
  <si>
    <t>1301-0001</t>
  </si>
  <si>
    <t>Подршка локалним спорт.орган.
удружењима и савезима</t>
  </si>
  <si>
    <t>Унапређење подршке локалним  спортским организацијама  преко којих се остварује јавни интерес у области спорта</t>
  </si>
  <si>
    <t>Број годишњих програма спортских организација финансираних од стране општине</t>
  </si>
  <si>
    <t>1301-0005</t>
  </si>
  <si>
    <t>Спровођење омладинске политике</t>
  </si>
  <si>
    <t>Канцеларија 
за младе</t>
  </si>
  <si>
    <t>Подршка активном укључивању младих у различите друштвене активности</t>
  </si>
  <si>
    <t>Број младих корисника услуга мера омладинске политике</t>
  </si>
  <si>
    <t>750Ж,450М</t>
  </si>
  <si>
    <t>750Ж, 460М</t>
  </si>
  <si>
    <t>Координатор КЗМ</t>
  </si>
  <si>
    <t>Програм 15.Опште услуге локалне самоуправе</t>
  </si>
  <si>
    <t>Одрживо управно и 
финанс.функцион.
оптине у складу са 
надлежностима и
пословима лок.сам.</t>
  </si>
  <si>
    <t>0602-0001</t>
  </si>
  <si>
    <t>Функционисање локалне самоуп.</t>
  </si>
  <si>
    <t>Функционисање управе</t>
  </si>
  <si>
    <t>0602-0002</t>
  </si>
  <si>
    <t>Функционисање месних заједница</t>
  </si>
  <si>
    <t>Месне
 заједнице</t>
  </si>
  <si>
    <t>Обезбеђено задовољавање потреба и интереса локалног становништва деловањем месних заједница</t>
  </si>
  <si>
    <t>0602-0003</t>
  </si>
  <si>
    <t>Сервисирање јавног дуга</t>
  </si>
  <si>
    <t>Одржавање финансијске
 стабилности општине и финансирање капиталних инвестиционих расхода</t>
  </si>
  <si>
    <t>0602-0004</t>
  </si>
  <si>
    <t>Општинско јавно правобран.</t>
  </si>
  <si>
    <t>Јавни 
правобранилац</t>
  </si>
  <si>
    <t>Заштита имовинских 
права и интереса општине</t>
  </si>
  <si>
    <t>0602-0009</t>
  </si>
  <si>
    <t>Текућа буџетска резерва</t>
  </si>
  <si>
    <t>0602-0010</t>
  </si>
  <si>
    <t>Стална буџетска резерва</t>
  </si>
  <si>
    <t>0602-0014</t>
  </si>
  <si>
    <t>Управљање у ванредним ситуацијама</t>
  </si>
  <si>
    <t>Изградња ефикасног превентивног система заштите и спасавања на избегавању последица елементарних и других непогода</t>
  </si>
  <si>
    <t xml:space="preserve">Програм 16.
Политички систем локалне самоуправе
</t>
  </si>
  <si>
    <t>Скупштина општине
Општинско веће
Председник општине</t>
  </si>
  <si>
    <t>Ефикасно и ефективно функционисање органа политичког система локалне самоуправе</t>
  </si>
  <si>
    <t>2101-0001</t>
  </si>
  <si>
    <t>Функционисање скупштине</t>
  </si>
  <si>
    <t xml:space="preserve">Скупштина општине
</t>
  </si>
  <si>
    <t>2101-0002</t>
  </si>
  <si>
    <t>Функционисање извршних органа</t>
  </si>
  <si>
    <t>Општинско веће
Председник општине</t>
  </si>
  <si>
    <t>2101-П1</t>
  </si>
  <si>
    <t>Прослава дана општине</t>
  </si>
  <si>
    <t>Председник
 општине</t>
  </si>
  <si>
    <t xml:space="preserve">Информисање јавности 
о значају датума који се обележава као Дан општине </t>
  </si>
  <si>
    <t>Број учесника 
академије</t>
  </si>
  <si>
    <t>Удео  регистрованих  пољоп.газдинстава у укупном броју пољопривредних газдинст.</t>
  </si>
  <si>
    <t>Повећање покривености територије комуналним делатностима одржавања јавних зелених површина, одржавање чистоће на површинама јавне намене и зоохигијене</t>
  </si>
  <si>
    <t>Повећање покривености корисника и територије квалитетним услугама водоснабдевања</t>
  </si>
  <si>
    <t>Максимална могућа покривеност  насеља и територије услугама уређења и одржавања зеленила</t>
  </si>
  <si>
    <t xml:space="preserve">Управљање и снабдевање водом за пиће </t>
  </si>
  <si>
    <t>Адекватан квалитет пружених услуга  водоснабдевања</t>
  </si>
  <si>
    <t>Број кварова по км водоводне мреже</t>
  </si>
  <si>
    <t>Број насељених места  обухваћених услугом у односу на укупан број насеља</t>
  </si>
  <si>
    <t xml:space="preserve">Одељење за буџет и финансије </t>
  </si>
  <si>
    <t>1301-0004</t>
  </si>
  <si>
    <t>Функционисање локалних спортских установа</t>
  </si>
  <si>
    <t>ЈУ "Спортски објекти"</t>
  </si>
  <si>
    <t>Број спортских организација које користе услуге установе из области спорта</t>
  </si>
  <si>
    <t>Директор ЈУ Спортски објекти</t>
  </si>
  <si>
    <t>Програм 17: Енергетска ефикасност и обновљиви извори енергије</t>
  </si>
  <si>
    <t>Смањење потрошње енергије</t>
  </si>
  <si>
    <t>Укупна потрошња примарне енергије у јавним зградама</t>
  </si>
  <si>
    <t>500т</t>
  </si>
  <si>
    <t>450т</t>
  </si>
  <si>
    <t>400т</t>
  </si>
  <si>
    <t>350т</t>
  </si>
  <si>
    <t>0501-0001</t>
  </si>
  <si>
    <t>Енергетски менаџмент</t>
  </si>
  <si>
    <t>Функционисање система енергетског менаџмента</t>
  </si>
  <si>
    <t>Постојање локалне одлуке о енергетској ефикасности</t>
  </si>
  <si>
    <t>Вредност индик.
2022.</t>
  </si>
  <si>
    <t>јединица
 мере</t>
  </si>
  <si>
    <t>%</t>
  </si>
  <si>
    <t>број</t>
  </si>
  <si>
    <t>KW</t>
  </si>
  <si>
    <t>Проценат јавних зелених површина на којим се уређује и одржава зеленило</t>
  </si>
  <si>
    <t>Проценат површине јавне намене где се одржава чистоћа</t>
  </si>
  <si>
    <t>Проценат територије покривен услугама зоохигијене</t>
  </si>
  <si>
    <t>1102-0001</t>
  </si>
  <si>
    <t>1102-0002</t>
  </si>
  <si>
    <t xml:space="preserve">Број м2 јавних зелених површина на којима се уређује и одржава зеленило </t>
  </si>
  <si>
    <t>м2</t>
  </si>
  <si>
    <t>бр.</t>
  </si>
  <si>
    <t>Јавне површине на којим је рађена дератизација</t>
  </si>
  <si>
    <t>км2</t>
  </si>
  <si>
    <t>1102-0003</t>
  </si>
  <si>
    <t>1102-0004</t>
  </si>
  <si>
    <t>1102-0008</t>
  </si>
  <si>
    <t>Директор ДОО Регионалнe санитарнe депонијe, Љубенко Васиљевић</t>
  </si>
  <si>
    <t>Број километара санирних и изграђених путева</t>
  </si>
  <si>
    <t>Проценат  уписане деце на територији општине
 у односу на укупан број  деце</t>
  </si>
  <si>
    <t xml:space="preserve">Општинска управа
</t>
  </si>
  <si>
    <t>455Ж, 451М</t>
  </si>
  <si>
    <t>460Ж, 455М</t>
  </si>
  <si>
    <t>470Ж,465М</t>
  </si>
  <si>
    <t>480Ж, 470М</t>
  </si>
  <si>
    <t>Просечан број ученика по одељењу(разврстано по полу)</t>
  </si>
  <si>
    <t>13Ж,12М</t>
  </si>
  <si>
    <t>14Ж,13М</t>
  </si>
  <si>
    <t>Унапређење доступности средњег образовања</t>
  </si>
  <si>
    <t xml:space="preserve"> Број ученика  девојчица
Број ученика дечака</t>
  </si>
  <si>
    <t>203Ж
202М</t>
  </si>
  <si>
    <t>199Ж
198М</t>
  </si>
  <si>
    <t>203Ж
201М</t>
  </si>
  <si>
    <t>204Ж
201М</t>
  </si>
  <si>
    <t>Удео жена корисница социјалне помоћи у укупно броју корисника социјалне помоћи</t>
  </si>
  <si>
    <t>Повећање доступности права и услуга социјалне заштите за жене у локалној заједници</t>
  </si>
  <si>
    <t>1090/2070</t>
  </si>
  <si>
    <t>1100/2100</t>
  </si>
  <si>
    <t>1150/2180</t>
  </si>
  <si>
    <t>1200/2250</t>
  </si>
  <si>
    <t>Број социо-хуманитарних удружења корисника донације</t>
  </si>
  <si>
    <t>Подршка породицама да остваре жељени број деце</t>
  </si>
  <si>
    <t>Број корисника накнаде</t>
  </si>
  <si>
    <t>Број корисника услуга</t>
  </si>
  <si>
    <t>Подстицање укључивање жена  у развој културе</t>
  </si>
  <si>
    <t>Унапређење разноврсности културног програма</t>
  </si>
  <si>
    <t>Број жена чланица спортских организација и удруђжења
Број мушкараца чланова спортских организ. и удружења</t>
  </si>
  <si>
    <t>90
410</t>
  </si>
  <si>
    <t>115
420</t>
  </si>
  <si>
    <t>120
430</t>
  </si>
  <si>
    <t>125
450</t>
  </si>
  <si>
    <t>Обезбеђење услова за рад установа из области спортабављење спортом, како спортских организација тако и грађана</t>
  </si>
  <si>
    <t xml:space="preserve">Начелник општинске управе
</t>
  </si>
  <si>
    <t>Завршена изградња Градског трга</t>
  </si>
  <si>
    <t>Руководилац Одељења за инвестиције</t>
  </si>
  <si>
    <t>Број евидентираних незапослених лица на евиденцији НСЗ (разврстаних по полу )</t>
  </si>
  <si>
    <t>Руководилац Одељења ЛЕР-а</t>
  </si>
  <si>
    <t>2350/3500</t>
  </si>
  <si>
    <t>2380/3500</t>
  </si>
  <si>
    <t>2400/3490</t>
  </si>
  <si>
    <t>2420/3480</t>
  </si>
  <si>
    <t>2450/3480</t>
  </si>
  <si>
    <t xml:space="preserve">Начелник управе
</t>
  </si>
  <si>
    <t>Унапређење руралног развоја</t>
  </si>
  <si>
    <t xml:space="preserve">
Руководилац ЛЕР-а</t>
  </si>
  <si>
    <t>Руководилас ЛЕР-а</t>
  </si>
  <si>
    <t>Помоћник председника за инвестиције</t>
  </si>
  <si>
    <t>Руководилац 
Одељења за инвестиције</t>
  </si>
  <si>
    <t>Директор ПУ</t>
  </si>
  <si>
    <t>457ж,453м</t>
  </si>
  <si>
    <t xml:space="preserve">
 Саветник за послове
 утврђивања права у
 области друштвене
 бриге о деци </t>
  </si>
  <si>
    <t>Број жена учесница програма које доприносе остварењу општег интереса у култури
Број мушкараца  учесника програма које доприносе остварењу општег интереса у култури</t>
  </si>
  <si>
    <t>280
170</t>
  </si>
  <si>
    <t>300
180</t>
  </si>
  <si>
    <t>310
190</t>
  </si>
  <si>
    <t>320
200</t>
  </si>
  <si>
    <t>330
210</t>
  </si>
  <si>
    <t>Функционисање локалних установа културе</t>
  </si>
  <si>
    <t>Библиотека Јован Томић</t>
  </si>
  <si>
    <t>Број запослених у установи културе у односу на укупан број запослених у ЈЛС</t>
  </si>
  <si>
    <t>3/180</t>
  </si>
  <si>
    <t>4/180</t>
  </si>
  <si>
    <t>1201-0002</t>
  </si>
  <si>
    <t>Дом културе</t>
  </si>
  <si>
    <t>Број програма и пројеката подржаних од стране општине, намењених осетљивим друштвеним групама</t>
  </si>
  <si>
    <t>720Ж,410М</t>
  </si>
  <si>
    <t>730Ж,430М</t>
  </si>
  <si>
    <t>Изградња водовода у Божетићима</t>
  </si>
  <si>
    <t>Бр. програма</t>
  </si>
  <si>
    <t>Вредност индик.
2023.</t>
  </si>
  <si>
    <t>Проценат површине покривен планом детаљне регулације</t>
  </si>
  <si>
    <t>Повећањет покривености територије планском и урбанистичком документацијом</t>
  </si>
  <si>
    <t>0,5</t>
  </si>
  <si>
    <t>0,7</t>
  </si>
  <si>
    <t>0,8</t>
  </si>
  <si>
    <t>0,9</t>
  </si>
  <si>
    <t>Руководилац Одељења за урбанизам</t>
  </si>
  <si>
    <t>Ефикасно и рационално спровођење јавног осветљења и минималан утицај на животну средину</t>
  </si>
  <si>
    <t>Удео енергетских ефикасних сијалица у укупном броју сијалица јавног осветљења</t>
  </si>
  <si>
    <t>Степен покривености територије услугама одржавања чистоће јавно-прометних површина (број улица улица које се чисте у односу на укупан број улица у граду)</t>
  </si>
  <si>
    <t>Комунални инспектор</t>
  </si>
  <si>
    <t>Директор ЈКП "3. септембар"</t>
  </si>
  <si>
    <t>бр</t>
  </si>
  <si>
    <t>Проценат повећања броја гостију</t>
  </si>
  <si>
    <t>Број уређених и на адекватан начин обележених (туристичка сигнализација) туристичких локалитета у општини у односу на укупан број локалитета</t>
  </si>
  <si>
    <t>Максимална могућа покривеност корисника и територије услугама уклањања отпадних вода</t>
  </si>
  <si>
    <t>Проценат покривености територије услугама прикупљања и одвођења отпадних вода (мерено кроз број насеља у односу на укупан број насеља)</t>
  </si>
  <si>
    <t>Руководилац одељења за инвестиције</t>
  </si>
  <si>
    <t>0,6</t>
  </si>
  <si>
    <t>1501-0003</t>
  </si>
  <si>
    <t>Подршка економском развоју и промоцији предузетништва</t>
  </si>
  <si>
    <t>Подстицај општине за развој предузетништва</t>
  </si>
  <si>
    <t>1102-5002</t>
  </si>
  <si>
    <t>Број регистрованих пољопривредних газдинстава чији су ноиоци жене, која су корисници директних плаћања у односу на укупан број пољопривредних газдинстава корисника мера директног плаћања</t>
  </si>
  <si>
    <t>10</t>
  </si>
  <si>
    <t>24</t>
  </si>
  <si>
    <t>30</t>
  </si>
  <si>
    <t>35</t>
  </si>
  <si>
    <t>40</t>
  </si>
  <si>
    <t>0101-0002</t>
  </si>
  <si>
    <t>Мере подршке руралном развоју</t>
  </si>
  <si>
    <t>Стварање услова за развој и унапређење пољопривредне производње</t>
  </si>
  <si>
    <t xml:space="preserve">
Почетак изградње Регионалног центра за  управљање отпадом</t>
  </si>
  <si>
    <t>Проценат завршене пројекта</t>
  </si>
  <si>
    <t>0701-0005</t>
  </si>
  <si>
    <t>Унапрежђење безбедности саобраћаја</t>
  </si>
  <si>
    <t>Саниране критичне тачке важне за безбедност саобраћаја</t>
  </si>
  <si>
    <t>Број санираних ктитичних тачака</t>
  </si>
  <si>
    <t>Председник Савета за безбедност у саобраћају</t>
  </si>
  <si>
    <t>Обезбеђени услови за васпитно-образовни рад у средњим школама и безбедно одвијање наставе</t>
  </si>
  <si>
    <t>просечан број ученика по одељењу</t>
  </si>
  <si>
    <t>Руководилац Одељења за друш.делатности</t>
  </si>
  <si>
    <t>Проценат грађана који добијају новчане накнаде и помоћ у складу са Одлуком о социјалној заштити у односу на укупан број  грађана</t>
  </si>
  <si>
    <t>7,65</t>
  </si>
  <si>
    <t>8,12</t>
  </si>
  <si>
    <t>8,20</t>
  </si>
  <si>
    <t>8,29</t>
  </si>
  <si>
    <t>8,35</t>
  </si>
  <si>
    <t>Директор Центра за социјални рад</t>
  </si>
  <si>
    <t>Подстицање развоја разноврсних социјалних и других услуга у заједници</t>
  </si>
  <si>
    <t>1301-0002</t>
  </si>
  <si>
    <t>Подршка предшколском и школском спорту</t>
  </si>
  <si>
    <t>Општинска упрва</t>
  </si>
  <si>
    <t>Унапређење предшколског и школског спорта</t>
  </si>
  <si>
    <t>Број објеката који су доступни за коришћење предшколском и школском спорту</t>
  </si>
  <si>
    <t>Обезбеђени услови за рекреацију деце</t>
  </si>
  <si>
    <t>ТО Златар</t>
  </si>
  <si>
    <t>Проценат завршетка радова</t>
  </si>
  <si>
    <t xml:space="preserve">Директор ТО
</t>
  </si>
  <si>
    <t>Вред.инд.базна год.
2020.</t>
  </si>
  <si>
    <t>Очекивана вредност 2021.</t>
  </si>
  <si>
    <t>Вредност индик.
2024.</t>
  </si>
  <si>
    <t>1101-5004</t>
  </si>
  <si>
    <t>Изграђен водовод  у Божетићима</t>
  </si>
  <si>
    <t>1501-5008</t>
  </si>
  <si>
    <t>Изградња трафостанице у индустријској зони Инова</t>
  </si>
  <si>
    <t>Завршена трафостаница у инд.зони</t>
  </si>
  <si>
    <t>`</t>
  </si>
  <si>
    <t>0401-5005</t>
  </si>
  <si>
    <t>Изградња фекалне канализације на Златару</t>
  </si>
  <si>
    <t>Завршена фекална канализација на Златару</t>
  </si>
  <si>
    <t>Око0нчана ситуација</t>
  </si>
  <si>
    <t>0401-4005</t>
  </si>
  <si>
    <t>Очување и заштита земљишта као природног ресурса</t>
  </si>
  <si>
    <t>Спречавање даље деградације земљишта</t>
  </si>
  <si>
    <t>1301-5017</t>
  </si>
  <si>
    <t>Изградња дечијих игралишта</t>
  </si>
  <si>
    <t>Проценат изграђености игралишта</t>
  </si>
  <si>
    <t>Број подржаних предузетница који су добили подстицајна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</si>
</sst>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Д_и_н_._-;\-* #,##0.00\ _Д_и_н_._-;_-* &quot;-&quot;??\ _Д_и_н_._-;_-@_-"/>
    <numFmt numFmtId="165" formatCode="0000"/>
  </numFmts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08">
    <xf numFmtId="0" fontId="0" fillId="0" borderId="0" xfId="0"/>
    <xf numFmtId="0" fontId="1" fillId="0" borderId="1" xfId="1" applyBorder="1"/>
    <xf numFmtId="0" fontId="1" fillId="0" borderId="4" xfId="1" applyBorder="1"/>
    <xf numFmtId="0" fontId="1" fillId="0" borderId="2" xfId="1" applyBorder="1"/>
    <xf numFmtId="0" fontId="1" fillId="0" borderId="5" xfId="1" applyBorder="1"/>
    <xf numFmtId="0" fontId="2" fillId="0" borderId="5" xfId="1" applyFont="1" applyBorder="1" applyAlignment="1">
      <alignment wrapText="1"/>
    </xf>
    <xf numFmtId="0" fontId="4" fillId="0" borderId="1" xfId="1" applyFont="1" applyBorder="1"/>
    <xf numFmtId="0" fontId="2" fillId="0" borderId="1" xfId="1" applyFont="1" applyBorder="1" applyAlignment="1">
      <alignment wrapText="1"/>
    </xf>
    <xf numFmtId="0" fontId="2" fillId="2" borderId="5" xfId="1" applyFont="1" applyFill="1" applyBorder="1"/>
    <xf numFmtId="0" fontId="4" fillId="0" borderId="1" xfId="1" applyFont="1" applyBorder="1" applyAlignment="1">
      <alignment wrapText="1"/>
    </xf>
    <xf numFmtId="0" fontId="4" fillId="0" borderId="4" xfId="1" applyFont="1" applyBorder="1" applyAlignment="1">
      <alignment wrapText="1"/>
    </xf>
    <xf numFmtId="0" fontId="3" fillId="0" borderId="15" xfId="1" applyFont="1" applyBorder="1"/>
    <xf numFmtId="0" fontId="3" fillId="0" borderId="9" xfId="1" applyFont="1" applyBorder="1" applyAlignment="1">
      <alignment wrapText="1"/>
    </xf>
    <xf numFmtId="0" fontId="3" fillId="0" borderId="9" xfId="1" applyFont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24" xfId="1" applyFont="1" applyBorder="1" applyAlignment="1">
      <alignment wrapText="1"/>
    </xf>
    <xf numFmtId="0" fontId="1" fillId="0" borderId="13" xfId="1" applyBorder="1" applyAlignment="1">
      <alignment horizontal="center"/>
    </xf>
    <xf numFmtId="0" fontId="1" fillId="0" borderId="1" xfId="1" applyBorder="1" applyAlignment="1">
      <alignment wrapText="1"/>
    </xf>
    <xf numFmtId="0" fontId="1" fillId="0" borderId="1" xfId="1" applyFill="1" applyBorder="1" applyAlignment="1">
      <alignment wrapText="1"/>
    </xf>
    <xf numFmtId="0" fontId="3" fillId="0" borderId="16" xfId="1" applyFont="1" applyBorder="1" applyAlignment="1">
      <alignment horizontal="center"/>
    </xf>
    <xf numFmtId="0" fontId="2" fillId="0" borderId="4" xfId="1" applyFont="1" applyBorder="1"/>
    <xf numFmtId="0" fontId="2" fillId="0" borderId="4" xfId="1" applyFont="1" applyBorder="1" applyAlignment="1">
      <alignment wrapText="1"/>
    </xf>
    <xf numFmtId="0" fontId="2" fillId="0" borderId="25" xfId="1" applyFont="1" applyBorder="1" applyAlignment="1">
      <alignment wrapText="1"/>
    </xf>
    <xf numFmtId="0" fontId="1" fillId="0" borderId="14" xfId="1" applyBorder="1" applyAlignment="1">
      <alignment horizontal="center"/>
    </xf>
    <xf numFmtId="0" fontId="1" fillId="0" borderId="2" xfId="1" applyBorder="1" applyAlignment="1">
      <alignment wrapText="1"/>
    </xf>
    <xf numFmtId="0" fontId="2" fillId="0" borderId="5" xfId="1" applyFont="1" applyBorder="1"/>
    <xf numFmtId="0" fontId="2" fillId="0" borderId="22" xfId="1" applyFont="1" applyBorder="1" applyAlignment="1">
      <alignment wrapText="1"/>
    </xf>
    <xf numFmtId="0" fontId="3" fillId="0" borderId="17" xfId="1" applyFont="1" applyBorder="1" applyAlignment="1">
      <alignment horizontal="center"/>
    </xf>
    <xf numFmtId="0" fontId="1" fillId="0" borderId="4" xfId="1" applyBorder="1" applyAlignment="1">
      <alignment wrapText="1"/>
    </xf>
    <xf numFmtId="0" fontId="1" fillId="0" borderId="13" xfId="1" applyFill="1" applyBorder="1" applyAlignment="1">
      <alignment horizontal="center"/>
    </xf>
    <xf numFmtId="0" fontId="3" fillId="0" borderId="19" xfId="1" applyFont="1" applyBorder="1" applyAlignment="1">
      <alignment horizontal="center"/>
    </xf>
    <xf numFmtId="0" fontId="2" fillId="0" borderId="27" xfId="1" applyFont="1" applyBorder="1" applyAlignment="1">
      <alignment wrapText="1"/>
    </xf>
    <xf numFmtId="0" fontId="2" fillId="0" borderId="3" xfId="1" applyFont="1" applyBorder="1" applyAlignment="1">
      <alignment wrapText="1"/>
    </xf>
    <xf numFmtId="10" fontId="2" fillId="0" borderId="4" xfId="1" applyNumberFormat="1" applyFont="1" applyBorder="1"/>
    <xf numFmtId="9" fontId="2" fillId="0" borderId="4" xfId="1" applyNumberFormat="1" applyFont="1" applyBorder="1"/>
    <xf numFmtId="0" fontId="2" fillId="0" borderId="25" xfId="1" applyFont="1" applyBorder="1"/>
    <xf numFmtId="0" fontId="4" fillId="0" borderId="4" xfId="1" applyFont="1" applyBorder="1"/>
    <xf numFmtId="0" fontId="4" fillId="0" borderId="2" xfId="1" applyFont="1" applyBorder="1" applyAlignment="1">
      <alignment wrapText="1"/>
    </xf>
    <xf numFmtId="0" fontId="1" fillId="0" borderId="16" xfId="1" applyBorder="1" applyAlignment="1">
      <alignment horizontal="center"/>
    </xf>
    <xf numFmtId="0" fontId="1" fillId="0" borderId="25" xfId="1" applyBorder="1" applyAlignment="1">
      <alignment wrapText="1"/>
    </xf>
    <xf numFmtId="0" fontId="1" fillId="0" borderId="3" xfId="1" applyBorder="1"/>
    <xf numFmtId="0" fontId="4" fillId="0" borderId="3" xfId="1" applyFont="1" applyBorder="1" applyAlignment="1">
      <alignment wrapText="1"/>
    </xf>
    <xf numFmtId="0" fontId="4" fillId="0" borderId="4" xfId="1" applyFont="1" applyBorder="1" applyAlignment="1">
      <alignment vertical="top" wrapText="1"/>
    </xf>
    <xf numFmtId="0" fontId="4" fillId="0" borderId="5" xfId="1" applyFont="1" applyBorder="1" applyAlignment="1">
      <alignment wrapText="1"/>
    </xf>
    <xf numFmtId="0" fontId="1" fillId="0" borderId="19" xfId="1" applyBorder="1" applyAlignment="1">
      <alignment horizontal="center"/>
    </xf>
    <xf numFmtId="0" fontId="1" fillId="0" borderId="3" xfId="1" applyBorder="1" applyAlignment="1">
      <alignment wrapText="1"/>
    </xf>
    <xf numFmtId="0" fontId="2" fillId="0" borderId="19" xfId="1" applyFont="1" applyBorder="1" applyAlignment="1">
      <alignment horizontal="center"/>
    </xf>
    <xf numFmtId="0" fontId="2" fillId="2" borderId="22" xfId="1" applyFont="1" applyFill="1" applyBorder="1" applyAlignment="1">
      <alignment wrapText="1"/>
    </xf>
    <xf numFmtId="0" fontId="3" fillId="0" borderId="13" xfId="1" applyFont="1" applyBorder="1" applyAlignment="1">
      <alignment horizontal="center"/>
    </xf>
    <xf numFmtId="0" fontId="2" fillId="0" borderId="1" xfId="1" applyFont="1" applyBorder="1"/>
    <xf numFmtId="0" fontId="3" fillId="2" borderId="18" xfId="1" applyFont="1" applyFill="1" applyBorder="1" applyAlignment="1">
      <alignment horizontal="center"/>
    </xf>
    <xf numFmtId="0" fontId="4" fillId="0" borderId="21" xfId="1" applyFont="1" applyBorder="1" applyAlignment="1">
      <alignment wrapText="1"/>
    </xf>
    <xf numFmtId="0" fontId="3" fillId="2" borderId="11" xfId="1" applyFont="1" applyFill="1" applyBorder="1"/>
    <xf numFmtId="0" fontId="2" fillId="2" borderId="4" xfId="1" applyFont="1" applyFill="1" applyBorder="1" applyAlignment="1">
      <alignment horizontal="right"/>
    </xf>
    <xf numFmtId="0" fontId="2" fillId="0" borderId="3" xfId="1" applyFont="1" applyFill="1" applyBorder="1"/>
    <xf numFmtId="165" fontId="3" fillId="3" borderId="12" xfId="1" applyNumberFormat="1" applyFont="1" applyFill="1" applyBorder="1" applyAlignment="1">
      <alignment horizontal="center"/>
    </xf>
    <xf numFmtId="0" fontId="4" fillId="3" borderId="6" xfId="1" applyFont="1" applyFill="1" applyBorder="1"/>
    <xf numFmtId="0" fontId="4" fillId="3" borderId="6" xfId="1" applyFont="1" applyFill="1" applyBorder="1" applyAlignment="1">
      <alignment wrapText="1"/>
    </xf>
    <xf numFmtId="165" fontId="3" fillId="3" borderId="16" xfId="1" applyNumberFormat="1" applyFont="1" applyFill="1" applyBorder="1" applyAlignment="1">
      <alignment horizontal="center"/>
    </xf>
    <xf numFmtId="0" fontId="1" fillId="0" borderId="5" xfId="1" applyBorder="1" applyAlignment="1">
      <alignment horizontal="center"/>
    </xf>
    <xf numFmtId="0" fontId="4" fillId="0" borderId="22" xfId="1" applyFont="1" applyBorder="1" applyAlignment="1">
      <alignment wrapText="1"/>
    </xf>
    <xf numFmtId="0" fontId="1" fillId="0" borderId="2" xfId="1" applyBorder="1" applyAlignment="1">
      <alignment horizontal="center"/>
    </xf>
    <xf numFmtId="0" fontId="4" fillId="2" borderId="5" xfId="1" applyFont="1" applyFill="1" applyBorder="1"/>
    <xf numFmtId="3" fontId="2" fillId="3" borderId="4" xfId="1" applyNumberFormat="1" applyFont="1" applyFill="1" applyBorder="1"/>
    <xf numFmtId="1" fontId="1" fillId="3" borderId="10" xfId="1" applyNumberFormat="1" applyFill="1" applyBorder="1"/>
    <xf numFmtId="1" fontId="5" fillId="3" borderId="4" xfId="1" applyNumberFormat="1" applyFont="1" applyFill="1" applyBorder="1"/>
    <xf numFmtId="0" fontId="1" fillId="3" borderId="1" xfId="1" applyFill="1" applyBorder="1"/>
    <xf numFmtId="0" fontId="4" fillId="2" borderId="10" xfId="1" applyFont="1" applyFill="1" applyBorder="1" applyAlignment="1">
      <alignment vertical="center"/>
    </xf>
    <xf numFmtId="0" fontId="4" fillId="2" borderId="10" xfId="1" applyFont="1" applyFill="1" applyBorder="1" applyAlignment="1">
      <alignment vertical="center" wrapText="1"/>
    </xf>
    <xf numFmtId="0" fontId="4" fillId="0" borderId="10" xfId="1" applyFont="1" applyBorder="1" applyAlignment="1">
      <alignment vertical="center" wrapText="1"/>
    </xf>
    <xf numFmtId="0" fontId="4" fillId="3" borderId="6" xfId="1" applyFont="1" applyFill="1" applyBorder="1" applyAlignment="1">
      <alignment vertical="center"/>
    </xf>
    <xf numFmtId="0" fontId="4" fillId="3" borderId="6" xfId="1" applyFont="1" applyFill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0" fontId="4" fillId="0" borderId="4" xfId="1" applyFont="1" applyBorder="1" applyAlignment="1">
      <alignment vertical="center"/>
    </xf>
    <xf numFmtId="0" fontId="2" fillId="0" borderId="4" xfId="1" applyFont="1" applyBorder="1" applyAlignment="1">
      <alignment vertical="center" wrapText="1"/>
    </xf>
    <xf numFmtId="0" fontId="4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wrapText="1"/>
    </xf>
    <xf numFmtId="0" fontId="4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4" fillId="0" borderId="5" xfId="1" applyFont="1" applyBorder="1" applyAlignment="1">
      <alignment vertical="center"/>
    </xf>
    <xf numFmtId="0" fontId="2" fillId="0" borderId="5" xfId="1" applyFont="1" applyBorder="1" applyAlignment="1">
      <alignment vertical="center" wrapText="1"/>
    </xf>
    <xf numFmtId="0" fontId="4" fillId="0" borderId="3" xfId="1" applyFont="1" applyBorder="1" applyAlignment="1">
      <alignment vertical="center"/>
    </xf>
    <xf numFmtId="0" fontId="1" fillId="0" borderId="4" xfId="1" applyBorder="1" applyAlignment="1">
      <alignment vertical="center" wrapText="1"/>
    </xf>
    <xf numFmtId="0" fontId="3" fillId="0" borderId="10" xfId="1" applyFont="1" applyBorder="1" applyAlignment="1">
      <alignment vertical="center"/>
    </xf>
    <xf numFmtId="0" fontId="4" fillId="0" borderId="3" xfId="1" applyFont="1" applyBorder="1" applyAlignment="1">
      <alignment vertical="center" wrapText="1"/>
    </xf>
    <xf numFmtId="0" fontId="4" fillId="0" borderId="5" xfId="1" applyFont="1" applyBorder="1" applyAlignment="1">
      <alignment vertical="center" wrapText="1"/>
    </xf>
    <xf numFmtId="0" fontId="4" fillId="0" borderId="2" xfId="1" applyFont="1" applyBorder="1" applyAlignment="1">
      <alignment vertical="center" wrapText="1"/>
    </xf>
    <xf numFmtId="0" fontId="2" fillId="0" borderId="3" xfId="1" applyFont="1" applyBorder="1" applyAlignment="1">
      <alignment vertical="center" wrapText="1"/>
    </xf>
    <xf numFmtId="0" fontId="2" fillId="0" borderId="4" xfId="1" applyFont="1" applyBorder="1" applyAlignment="1">
      <alignment vertical="center"/>
    </xf>
    <xf numFmtId="0" fontId="2" fillId="0" borderId="3" xfId="1" applyFont="1" applyBorder="1" applyAlignment="1">
      <alignment vertical="center"/>
    </xf>
    <xf numFmtId="0" fontId="2" fillId="2" borderId="5" xfId="1" applyFont="1" applyFill="1" applyBorder="1" applyAlignment="1">
      <alignment vertical="center"/>
    </xf>
    <xf numFmtId="0" fontId="2" fillId="0" borderId="1" xfId="1" applyFont="1" applyBorder="1" applyAlignment="1">
      <alignment vertical="center"/>
    </xf>
    <xf numFmtId="0" fontId="4" fillId="2" borderId="9" xfId="1" applyFont="1" applyFill="1" applyBorder="1" applyAlignment="1">
      <alignment vertical="center" wrapText="1"/>
    </xf>
    <xf numFmtId="0" fontId="1" fillId="0" borderId="4" xfId="1" applyBorder="1" applyAlignment="1">
      <alignment vertical="center"/>
    </xf>
    <xf numFmtId="0" fontId="2" fillId="0" borderId="5" xfId="1" applyFont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1" xfId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2" fillId="2" borderId="5" xfId="1" applyFont="1" applyFill="1" applyBorder="1" applyAlignment="1">
      <alignment vertical="center" wrapText="1"/>
    </xf>
    <xf numFmtId="165" fontId="3" fillId="4" borderId="15" xfId="1" applyNumberFormat="1" applyFont="1" applyFill="1" applyBorder="1" applyAlignment="1">
      <alignment horizontal="center"/>
    </xf>
    <xf numFmtId="0" fontId="3" fillId="4" borderId="9" xfId="1" applyFont="1" applyFill="1" applyBorder="1" applyAlignment="1">
      <alignment vertical="center"/>
    </xf>
    <xf numFmtId="0" fontId="3" fillId="4" borderId="9" xfId="1" applyFont="1" applyFill="1" applyBorder="1" applyAlignment="1">
      <alignment vertical="center" wrapText="1"/>
    </xf>
    <xf numFmtId="0" fontId="3" fillId="4" borderId="9" xfId="1" applyFont="1" applyFill="1" applyBorder="1"/>
    <xf numFmtId="0" fontId="3" fillId="4" borderId="15" xfId="1" applyFont="1" applyFill="1" applyBorder="1" applyAlignment="1">
      <alignment horizontal="center"/>
    </xf>
    <xf numFmtId="0" fontId="3" fillId="4" borderId="9" xfId="1" applyFont="1" applyFill="1" applyBorder="1" applyAlignment="1">
      <alignment wrapText="1"/>
    </xf>
    <xf numFmtId="0" fontId="4" fillId="3" borderId="4" xfId="1" applyFont="1" applyFill="1" applyBorder="1" applyAlignment="1">
      <alignment vertical="center" wrapText="1"/>
    </xf>
    <xf numFmtId="0" fontId="4" fillId="4" borderId="5" xfId="1" applyFont="1" applyFill="1" applyBorder="1" applyAlignment="1">
      <alignment wrapText="1"/>
    </xf>
    <xf numFmtId="0" fontId="4" fillId="4" borderId="9" xfId="1" applyFont="1" applyFill="1" applyBorder="1" applyAlignment="1">
      <alignment vertical="center" wrapText="1"/>
    </xf>
    <xf numFmtId="0" fontId="3" fillId="4" borderId="24" xfId="1" applyFont="1" applyFill="1" applyBorder="1" applyAlignment="1">
      <alignment wrapText="1"/>
    </xf>
    <xf numFmtId="0" fontId="2" fillId="4" borderId="9" xfId="1" applyFont="1" applyFill="1" applyBorder="1" applyAlignment="1">
      <alignment vertical="center"/>
    </xf>
    <xf numFmtId="0" fontId="3" fillId="4" borderId="9" xfId="1" applyFont="1" applyFill="1" applyBorder="1" applyAlignment="1">
      <alignment vertical="top" wrapText="1"/>
    </xf>
    <xf numFmtId="0" fontId="1" fillId="4" borderId="9" xfId="1" applyFill="1" applyBorder="1" applyAlignment="1">
      <alignment vertical="center"/>
    </xf>
    <xf numFmtId="0" fontId="5" fillId="4" borderId="9" xfId="1" applyFont="1" applyFill="1" applyBorder="1" applyAlignment="1">
      <alignment wrapText="1"/>
    </xf>
    <xf numFmtId="0" fontId="4" fillId="0" borderId="4" xfId="1" applyFont="1" applyBorder="1" applyAlignment="1">
      <alignment horizontal="center" wrapText="1"/>
    </xf>
    <xf numFmtId="0" fontId="3" fillId="4" borderId="9" xfId="1" applyFont="1" applyFill="1" applyBorder="1" applyAlignment="1">
      <alignment horizontal="right"/>
    </xf>
    <xf numFmtId="0" fontId="2" fillId="4" borderId="9" xfId="1" applyFont="1" applyFill="1" applyBorder="1" applyAlignment="1">
      <alignment wrapText="1"/>
    </xf>
    <xf numFmtId="0" fontId="2" fillId="4" borderId="24" xfId="1" applyFont="1" applyFill="1" applyBorder="1" applyAlignment="1">
      <alignment wrapText="1"/>
    </xf>
    <xf numFmtId="0" fontId="5" fillId="4" borderId="15" xfId="1" applyFont="1" applyFill="1" applyBorder="1" applyAlignment="1">
      <alignment horizontal="center"/>
    </xf>
    <xf numFmtId="0" fontId="5" fillId="4" borderId="9" xfId="1" applyFont="1" applyFill="1" applyBorder="1" applyAlignment="1">
      <alignment vertical="center"/>
    </xf>
    <xf numFmtId="0" fontId="5" fillId="4" borderId="9" xfId="1" applyFont="1" applyFill="1" applyBorder="1" applyAlignment="1">
      <alignment vertical="center" wrapText="1"/>
    </xf>
    <xf numFmtId="0" fontId="5" fillId="4" borderId="9" xfId="1" applyFont="1" applyFill="1" applyBorder="1"/>
    <xf numFmtId="0" fontId="3" fillId="4" borderId="9" xfId="1" applyFont="1" applyFill="1" applyBorder="1" applyAlignment="1">
      <alignment horizontal="right" wrapText="1"/>
    </xf>
    <xf numFmtId="0" fontId="0" fillId="0" borderId="0" xfId="0" applyFill="1"/>
    <xf numFmtId="3" fontId="2" fillId="4" borderId="9" xfId="1" applyNumberFormat="1" applyFont="1" applyFill="1" applyBorder="1"/>
    <xf numFmtId="0" fontId="2" fillId="0" borderId="13" xfId="1" applyFont="1" applyBorder="1" applyAlignment="1">
      <alignment horizontal="center"/>
    </xf>
    <xf numFmtId="0" fontId="3" fillId="2" borderId="1" xfId="1" applyFont="1" applyFill="1" applyBorder="1"/>
    <xf numFmtId="0" fontId="3" fillId="3" borderId="12" xfId="1" applyFont="1" applyFill="1" applyBorder="1" applyAlignment="1">
      <alignment horizontal="center"/>
    </xf>
    <xf numFmtId="0" fontId="3" fillId="3" borderId="6" xfId="1" applyFont="1" applyFill="1" applyBorder="1" applyAlignment="1">
      <alignment vertical="center"/>
    </xf>
    <xf numFmtId="0" fontId="3" fillId="3" borderId="6" xfId="1" applyFont="1" applyFill="1" applyBorder="1" applyAlignment="1">
      <alignment wrapText="1"/>
    </xf>
    <xf numFmtId="0" fontId="3" fillId="3" borderId="6" xfId="1" applyFont="1" applyFill="1" applyBorder="1"/>
    <xf numFmtId="0" fontId="3" fillId="3" borderId="20" xfId="1" applyFont="1" applyFill="1" applyBorder="1" applyAlignment="1">
      <alignment wrapText="1"/>
    </xf>
    <xf numFmtId="0" fontId="1" fillId="3" borderId="6" xfId="1" applyFont="1" applyFill="1" applyBorder="1" applyAlignment="1">
      <alignment vertical="center" wrapText="1"/>
    </xf>
    <xf numFmtId="0" fontId="3" fillId="0" borderId="6" xfId="1" applyFont="1" applyFill="1" applyBorder="1" applyAlignment="1">
      <alignment vertical="center" wrapText="1"/>
    </xf>
    <xf numFmtId="0" fontId="3" fillId="0" borderId="0" xfId="1" applyFont="1" applyBorder="1" applyAlignment="1">
      <alignment horizont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2" fillId="0" borderId="0" xfId="1" applyFont="1" applyBorder="1"/>
    <xf numFmtId="0" fontId="2" fillId="0" borderId="9" xfId="1" applyFont="1" applyBorder="1" applyAlignment="1">
      <alignment vertical="center"/>
    </xf>
    <xf numFmtId="0" fontId="2" fillId="0" borderId="9" xfId="1" applyFont="1" applyBorder="1" applyAlignment="1">
      <alignment vertical="center" wrapText="1"/>
    </xf>
    <xf numFmtId="0" fontId="2" fillId="0" borderId="9" xfId="1" applyFont="1" applyBorder="1" applyAlignment="1">
      <alignment wrapText="1"/>
    </xf>
    <xf numFmtId="0" fontId="2" fillId="0" borderId="9" xfId="1" applyFont="1" applyBorder="1"/>
    <xf numFmtId="0" fontId="2" fillId="0" borderId="24" xfId="1" applyFont="1" applyBorder="1" applyAlignment="1">
      <alignment wrapText="1"/>
    </xf>
    <xf numFmtId="0" fontId="2" fillId="4" borderId="9" xfId="1" applyFont="1" applyFill="1" applyBorder="1" applyAlignment="1">
      <alignment vertical="center" wrapText="1"/>
    </xf>
    <xf numFmtId="0" fontId="2" fillId="4" borderId="9" xfId="1" applyFont="1" applyFill="1" applyBorder="1" applyAlignment="1">
      <alignment horizontal="center"/>
    </xf>
    <xf numFmtId="0" fontId="3" fillId="4" borderId="9" xfId="1" applyFont="1" applyFill="1" applyBorder="1" applyAlignment="1">
      <alignment horizontal="center" wrapText="1"/>
    </xf>
    <xf numFmtId="0" fontId="3" fillId="3" borderId="6" xfId="1" applyFont="1" applyFill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5" xfId="1" applyFont="1" applyBorder="1" applyAlignment="1">
      <alignment horizontal="center" wrapText="1"/>
    </xf>
    <xf numFmtId="0" fontId="1" fillId="0" borderId="4" xfId="1" applyBorder="1" applyAlignment="1">
      <alignment horizontal="center" wrapText="1"/>
    </xf>
    <xf numFmtId="0" fontId="1" fillId="0" borderId="3" xfId="1" applyBorder="1" applyAlignment="1">
      <alignment horizontal="center" wrapText="1"/>
    </xf>
    <xf numFmtId="0" fontId="1" fillId="0" borderId="1" xfId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2" fillId="0" borderId="3" xfId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2" fillId="4" borderId="9" xfId="1" applyFont="1" applyFill="1" applyBorder="1" applyAlignment="1">
      <alignment horizontal="center" wrapText="1"/>
    </xf>
    <xf numFmtId="0" fontId="5" fillId="4" borderId="9" xfId="1" applyFont="1" applyFill="1" applyBorder="1" applyAlignment="1">
      <alignment horizontal="center" wrapText="1"/>
    </xf>
    <xf numFmtId="0" fontId="2" fillId="0" borderId="9" xfId="1" applyFont="1" applyBorder="1" applyAlignment="1">
      <alignment horizontal="center" wrapText="1"/>
    </xf>
    <xf numFmtId="1" fontId="3" fillId="4" borderId="9" xfId="1" applyNumberFormat="1" applyFont="1" applyFill="1" applyBorder="1"/>
    <xf numFmtId="0" fontId="1" fillId="4" borderId="26" xfId="1" applyFont="1" applyFill="1" applyBorder="1" applyAlignment="1">
      <alignment wrapText="1"/>
    </xf>
    <xf numFmtId="0" fontId="1" fillId="2" borderId="10" xfId="1" applyFont="1" applyFill="1" applyBorder="1" applyAlignment="1">
      <alignment horizontal="center" wrapText="1"/>
    </xf>
    <xf numFmtId="0" fontId="1" fillId="2" borderId="10" xfId="1" applyFont="1" applyFill="1" applyBorder="1" applyAlignment="1">
      <alignment wrapText="1"/>
    </xf>
    <xf numFmtId="0" fontId="1" fillId="2" borderId="26" xfId="1" applyFont="1" applyFill="1" applyBorder="1" applyAlignment="1">
      <alignment wrapText="1"/>
    </xf>
    <xf numFmtId="0" fontId="1" fillId="0" borderId="10" xfId="1" applyFont="1" applyBorder="1" applyAlignment="1">
      <alignment horizontal="center" wrapText="1"/>
    </xf>
    <xf numFmtId="9" fontId="1" fillId="4" borderId="11" xfId="1" applyNumberFormat="1" applyFont="1" applyFill="1" applyBorder="1" applyAlignment="1">
      <alignment vertical="top" wrapText="1"/>
    </xf>
    <xf numFmtId="0" fontId="1" fillId="4" borderId="11" xfId="1" applyFont="1" applyFill="1" applyBorder="1" applyAlignment="1">
      <alignment horizontal="center" wrapText="1"/>
    </xf>
    <xf numFmtId="0" fontId="1" fillId="4" borderId="29" xfId="1" applyFont="1" applyFill="1" applyBorder="1" applyAlignment="1">
      <alignment wrapText="1"/>
    </xf>
    <xf numFmtId="1" fontId="3" fillId="4" borderId="11" xfId="1" applyNumberFormat="1" applyFont="1" applyFill="1" applyBorder="1" applyAlignment="1"/>
    <xf numFmtId="0" fontId="1" fillId="4" borderId="5" xfId="1" applyFont="1" applyFill="1" applyBorder="1" applyAlignment="1">
      <alignment horizontal="center" wrapText="1"/>
    </xf>
    <xf numFmtId="1" fontId="3" fillId="4" borderId="5" xfId="1" applyNumberFormat="1" applyFont="1" applyFill="1" applyBorder="1"/>
    <xf numFmtId="0" fontId="1" fillId="4" borderId="1" xfId="1" applyFont="1" applyFill="1" applyBorder="1" applyAlignment="1">
      <alignment horizontal="center" wrapText="1"/>
    </xf>
    <xf numFmtId="1" fontId="5" fillId="4" borderId="1" xfId="1" applyNumberFormat="1" applyFont="1" applyFill="1" applyBorder="1"/>
    <xf numFmtId="1" fontId="5" fillId="4" borderId="2" xfId="1" applyNumberFormat="1" applyFont="1" applyFill="1" applyBorder="1"/>
    <xf numFmtId="0" fontId="1" fillId="4" borderId="2" xfId="1" applyFont="1" applyFill="1" applyBorder="1" applyAlignment="1">
      <alignment horizontal="center" wrapText="1"/>
    </xf>
    <xf numFmtId="0" fontId="1" fillId="3" borderId="2" xfId="1" applyFont="1" applyFill="1" applyBorder="1" applyAlignment="1">
      <alignment horizontal="center" wrapText="1"/>
    </xf>
    <xf numFmtId="0" fontId="1" fillId="0" borderId="21" xfId="1" applyFont="1" applyFill="1" applyBorder="1" applyAlignment="1">
      <alignment wrapText="1"/>
    </xf>
    <xf numFmtId="0" fontId="1" fillId="0" borderId="23" xfId="1" applyFont="1" applyFill="1" applyBorder="1" applyAlignment="1">
      <alignment wrapText="1"/>
    </xf>
    <xf numFmtId="0" fontId="1" fillId="3" borderId="4" xfId="1" applyFont="1" applyFill="1" applyBorder="1" applyAlignment="1">
      <alignment vertical="center"/>
    </xf>
    <xf numFmtId="0" fontId="1" fillId="3" borderId="4" xfId="1" applyFont="1" applyFill="1" applyBorder="1" applyAlignment="1">
      <alignment wrapText="1"/>
    </xf>
    <xf numFmtId="9" fontId="1" fillId="3" borderId="4" xfId="1" applyNumberFormat="1" applyFont="1" applyFill="1" applyBorder="1" applyAlignment="1">
      <alignment wrapText="1"/>
    </xf>
    <xf numFmtId="0" fontId="1" fillId="3" borderId="4" xfId="1" applyFont="1" applyFill="1" applyBorder="1" applyAlignment="1">
      <alignment horizontal="center" wrapText="1"/>
    </xf>
    <xf numFmtId="0" fontId="1" fillId="0" borderId="1" xfId="1" applyFont="1" applyFill="1" applyBorder="1" applyAlignment="1"/>
    <xf numFmtId="0" fontId="1" fillId="0" borderId="3" xfId="1" applyFont="1" applyBorder="1" applyAlignment="1">
      <alignment horizontal="center" wrapText="1"/>
    </xf>
    <xf numFmtId="0" fontId="1" fillId="0" borderId="1" xfId="1" applyFont="1" applyBorder="1" applyAlignment="1">
      <alignment horizontal="center" wrapText="1"/>
    </xf>
    <xf numFmtId="0" fontId="1" fillId="0" borderId="4" xfId="1" applyFont="1" applyFill="1" applyBorder="1" applyAlignment="1">
      <alignment wrapText="1"/>
    </xf>
    <xf numFmtId="0" fontId="1" fillId="0" borderId="4" xfId="1" applyFont="1" applyBorder="1" applyAlignment="1">
      <alignment horizontal="center" wrapText="1"/>
    </xf>
    <xf numFmtId="0" fontId="1" fillId="0" borderId="8" xfId="1" applyFont="1" applyFill="1" applyBorder="1" applyAlignment="1">
      <alignment vertical="center"/>
    </xf>
    <xf numFmtId="0" fontId="1" fillId="0" borderId="8" xfId="1" applyFont="1" applyBorder="1" applyAlignment="1">
      <alignment vertical="center"/>
    </xf>
    <xf numFmtId="0" fontId="1" fillId="0" borderId="25" xfId="1" applyFont="1" applyBorder="1" applyAlignment="1">
      <alignment wrapText="1"/>
    </xf>
    <xf numFmtId="0" fontId="1" fillId="0" borderId="18" xfId="1" applyFill="1" applyBorder="1" applyAlignment="1">
      <alignment horizontal="center"/>
    </xf>
    <xf numFmtId="0" fontId="1" fillId="0" borderId="4" xfId="1" applyFont="1" applyBorder="1" applyAlignment="1">
      <alignment horizontal="left" vertical="center" wrapText="1"/>
    </xf>
    <xf numFmtId="0" fontId="3" fillId="4" borderId="9" xfId="1" applyFont="1" applyFill="1" applyBorder="1" applyAlignment="1">
      <alignment horizontal="center" vertical="center" wrapText="1"/>
    </xf>
    <xf numFmtId="0" fontId="1" fillId="0" borderId="5" xfId="1" applyFont="1" applyBorder="1" applyAlignment="1">
      <alignment wrapText="1"/>
    </xf>
    <xf numFmtId="0" fontId="1" fillId="0" borderId="5" xfId="1" applyFont="1" applyBorder="1" applyAlignment="1">
      <alignment horizontal="center" wrapText="1"/>
    </xf>
    <xf numFmtId="0" fontId="1" fillId="3" borderId="6" xfId="1" applyFont="1" applyFill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1" fillId="0" borderId="3" xfId="1" applyFont="1" applyBorder="1" applyAlignment="1">
      <alignment wrapText="1"/>
    </xf>
    <xf numFmtId="0" fontId="1" fillId="0" borderId="3" xfId="1" applyFont="1" applyBorder="1" applyAlignment="1">
      <alignment vertical="center" wrapText="1"/>
    </xf>
    <xf numFmtId="0" fontId="1" fillId="0" borderId="3" xfId="1" applyFont="1" applyBorder="1" applyAlignment="1">
      <alignment vertical="top" wrapText="1"/>
    </xf>
    <xf numFmtId="0" fontId="1" fillId="3" borderId="16" xfId="1" applyFill="1" applyBorder="1" applyAlignment="1">
      <alignment horizontal="center"/>
    </xf>
    <xf numFmtId="0" fontId="2" fillId="0" borderId="4" xfId="1" applyFont="1" applyBorder="1" applyAlignment="1"/>
    <xf numFmtId="1" fontId="3" fillId="4" borderId="9" xfId="1" quotePrefix="1" applyNumberFormat="1" applyFont="1" applyFill="1" applyBorder="1"/>
    <xf numFmtId="1" fontId="2" fillId="0" borderId="3" xfId="1" applyNumberFormat="1" applyFont="1" applyBorder="1" applyAlignment="1">
      <alignment horizontal="right"/>
    </xf>
    <xf numFmtId="1" fontId="2" fillId="0" borderId="3" xfId="1" applyNumberFormat="1" applyFont="1" applyBorder="1"/>
    <xf numFmtId="0" fontId="1" fillId="2" borderId="1" xfId="1" applyFont="1" applyFill="1" applyBorder="1" applyAlignment="1">
      <alignment horizontal="right"/>
    </xf>
    <xf numFmtId="0" fontId="1" fillId="0" borderId="21" xfId="1" applyFont="1" applyBorder="1" applyAlignment="1">
      <alignment wrapText="1"/>
    </xf>
    <xf numFmtId="0" fontId="2" fillId="0" borderId="12" xfId="1" applyFont="1" applyBorder="1" applyAlignment="1">
      <alignment horizontal="center"/>
    </xf>
    <xf numFmtId="0" fontId="2" fillId="0" borderId="6" xfId="1" applyFont="1" applyBorder="1" applyAlignment="1">
      <alignment vertical="center"/>
    </xf>
    <xf numFmtId="0" fontId="2" fillId="0" borderId="6" xfId="1" applyFont="1" applyBorder="1" applyAlignment="1">
      <alignment vertical="center" wrapText="1"/>
    </xf>
    <xf numFmtId="0" fontId="2" fillId="0" borderId="6" xfId="1" applyFont="1" applyBorder="1" applyAlignment="1">
      <alignment wrapText="1"/>
    </xf>
    <xf numFmtId="0" fontId="2" fillId="0" borderId="6" xfId="1" applyFont="1" applyBorder="1" applyAlignment="1">
      <alignment horizontal="center" wrapText="1"/>
    </xf>
    <xf numFmtId="0" fontId="2" fillId="0" borderId="6" xfId="1" applyFont="1" applyBorder="1"/>
    <xf numFmtId="0" fontId="2" fillId="0" borderId="20" xfId="1" applyFont="1" applyBorder="1" applyAlignment="1">
      <alignment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horizontal="center" wrapText="1"/>
    </xf>
    <xf numFmtId="0" fontId="3" fillId="5" borderId="15" xfId="1" applyFont="1" applyFill="1" applyBorder="1" applyAlignment="1">
      <alignment horizontal="center"/>
    </xf>
    <xf numFmtId="0" fontId="1" fillId="0" borderId="27" xfId="1" applyFont="1" applyBorder="1" applyAlignment="1">
      <alignment wrapText="1"/>
    </xf>
    <xf numFmtId="0" fontId="1" fillId="4" borderId="11" xfId="1" applyFont="1" applyFill="1" applyBorder="1" applyAlignment="1">
      <alignment wrapText="1"/>
    </xf>
    <xf numFmtId="0" fontId="1" fillId="0" borderId="1" xfId="1" applyFont="1" applyBorder="1" applyAlignment="1">
      <alignment vertical="center" wrapText="1"/>
    </xf>
    <xf numFmtId="0" fontId="3" fillId="3" borderId="16" xfId="1" applyFont="1" applyFill="1" applyBorder="1" applyAlignment="1">
      <alignment horizontal="center"/>
    </xf>
    <xf numFmtId="0" fontId="1" fillId="3" borderId="14" xfId="1" applyFill="1" applyBorder="1" applyAlignment="1">
      <alignment horizontal="center"/>
    </xf>
    <xf numFmtId="0" fontId="1" fillId="3" borderId="13" xfId="1" applyFill="1" applyBorder="1" applyAlignment="1">
      <alignment horizontal="center"/>
    </xf>
    <xf numFmtId="0" fontId="1" fillId="0" borderId="10" xfId="1" applyFont="1" applyBorder="1" applyAlignment="1">
      <alignment vertical="center" wrapText="1"/>
    </xf>
    <xf numFmtId="0" fontId="3" fillId="4" borderId="24" xfId="1" applyFont="1" applyFill="1" applyBorder="1" applyAlignment="1">
      <alignment vertical="center" wrapText="1"/>
    </xf>
    <xf numFmtId="0" fontId="1" fillId="0" borderId="16" xfId="1" applyFill="1" applyBorder="1" applyAlignment="1">
      <alignment horizontal="center"/>
    </xf>
    <xf numFmtId="0" fontId="1" fillId="0" borderId="19" xfId="1" applyFill="1" applyBorder="1" applyAlignment="1">
      <alignment horizontal="center"/>
    </xf>
    <xf numFmtId="1" fontId="4" fillId="3" borderId="3" xfId="1" applyNumberFormat="1" applyFont="1" applyFill="1" applyBorder="1"/>
    <xf numFmtId="1" fontId="1" fillId="3" borderId="3" xfId="1" applyNumberFormat="1" applyFill="1" applyBorder="1"/>
    <xf numFmtId="1" fontId="1" fillId="0" borderId="3" xfId="1" applyNumberFormat="1" applyFont="1" applyBorder="1" applyAlignment="1">
      <alignment horizontal="center" wrapText="1"/>
    </xf>
    <xf numFmtId="0" fontId="1" fillId="0" borderId="1" xfId="1" applyFont="1" applyBorder="1" applyAlignment="1">
      <alignment wrapText="1"/>
    </xf>
    <xf numFmtId="1" fontId="1" fillId="3" borderId="1" xfId="1" applyNumberFormat="1" applyFill="1" applyBorder="1"/>
    <xf numFmtId="0" fontId="1" fillId="0" borderId="3" xfId="1" applyBorder="1" applyAlignment="1">
      <alignment vertical="center" wrapText="1"/>
    </xf>
    <xf numFmtId="0" fontId="1" fillId="0" borderId="27" xfId="1" applyBorder="1" applyAlignment="1">
      <alignment wrapText="1"/>
    </xf>
    <xf numFmtId="0" fontId="1" fillId="3" borderId="20" xfId="1" applyFont="1" applyFill="1" applyBorder="1" applyAlignment="1">
      <alignment vertical="center" wrapText="1"/>
    </xf>
    <xf numFmtId="0" fontId="0" fillId="0" borderId="0" xfId="0" applyAlignment="1">
      <alignment vertical="top"/>
    </xf>
    <xf numFmtId="0" fontId="3" fillId="4" borderId="24" xfId="1" applyFont="1" applyFill="1" applyBorder="1" applyAlignment="1">
      <alignment horizontal="left" vertical="center" wrapText="1"/>
    </xf>
    <xf numFmtId="0" fontId="1" fillId="0" borderId="2" xfId="1" applyFont="1" applyBorder="1" applyAlignment="1">
      <alignment vertical="center" wrapText="1"/>
    </xf>
    <xf numFmtId="0" fontId="3" fillId="4" borderId="9" xfId="1" applyFont="1" applyFill="1" applyBorder="1" applyAlignment="1">
      <alignment horizontal="right" vertical="top" wrapText="1"/>
    </xf>
    <xf numFmtId="0" fontId="2" fillId="0" borderId="17" xfId="1" applyFont="1" applyFill="1" applyBorder="1" applyAlignment="1">
      <alignment horizontal="center"/>
    </xf>
    <xf numFmtId="0" fontId="1" fillId="2" borderId="5" xfId="1" applyFont="1" applyFill="1" applyBorder="1"/>
    <xf numFmtId="0" fontId="3" fillId="0" borderId="15" xfId="1" applyFont="1" applyFill="1" applyBorder="1" applyAlignment="1">
      <alignment horizontal="center"/>
    </xf>
    <xf numFmtId="0" fontId="1" fillId="0" borderId="30" xfId="1" applyFont="1" applyBorder="1" applyAlignment="1">
      <alignment vertical="center"/>
    </xf>
    <xf numFmtId="1" fontId="5" fillId="3" borderId="3" xfId="1" applyNumberFormat="1" applyFont="1" applyFill="1" applyBorder="1"/>
    <xf numFmtId="1" fontId="1" fillId="2" borderId="10" xfId="1" applyNumberFormat="1" applyFont="1" applyFill="1" applyBorder="1" applyAlignment="1">
      <alignment horizontal="right"/>
    </xf>
    <xf numFmtId="0" fontId="1" fillId="0" borderId="25" xfId="1" applyFont="1" applyFill="1" applyBorder="1" applyAlignment="1">
      <alignment wrapText="1"/>
    </xf>
    <xf numFmtId="0" fontId="1" fillId="4" borderId="21" xfId="1" applyFont="1" applyFill="1" applyBorder="1" applyAlignment="1">
      <alignment wrapText="1"/>
    </xf>
    <xf numFmtId="0" fontId="1" fillId="4" borderId="22" xfId="1" applyFont="1" applyFill="1" applyBorder="1" applyAlignment="1">
      <alignment wrapText="1"/>
    </xf>
    <xf numFmtId="49" fontId="8" fillId="0" borderId="4" xfId="0" applyNumberFormat="1" applyFont="1" applyBorder="1" applyAlignment="1" applyProtection="1">
      <alignment horizontal="center" vertical="center" wrapText="1"/>
      <protection locked="0"/>
    </xf>
    <xf numFmtId="49" fontId="8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8" fillId="4" borderId="9" xfId="0" applyNumberFormat="1" applyFont="1" applyFill="1" applyBorder="1" applyAlignment="1" applyProtection="1">
      <alignment horizontal="center" vertical="center" wrapText="1"/>
      <protection locked="0"/>
    </xf>
    <xf numFmtId="1" fontId="1" fillId="2" borderId="27" xfId="1" applyNumberFormat="1" applyFont="1" applyFill="1" applyBorder="1" applyAlignment="1">
      <alignment wrapText="1"/>
    </xf>
    <xf numFmtId="0" fontId="1" fillId="3" borderId="18" xfId="1" applyFill="1" applyBorder="1" applyAlignment="1">
      <alignment horizontal="center"/>
    </xf>
    <xf numFmtId="0" fontId="4" fillId="3" borderId="10" xfId="1" applyFont="1" applyFill="1" applyBorder="1" applyAlignment="1">
      <alignment vertical="center" wrapText="1"/>
    </xf>
    <xf numFmtId="0" fontId="4" fillId="3" borderId="9" xfId="1" applyFont="1" applyFill="1" applyBorder="1" applyAlignment="1">
      <alignment vertical="center" wrapText="1"/>
    </xf>
    <xf numFmtId="0" fontId="1" fillId="3" borderId="10" xfId="1" applyFont="1" applyFill="1" applyBorder="1" applyAlignment="1">
      <alignment wrapText="1"/>
    </xf>
    <xf numFmtId="0" fontId="1" fillId="3" borderId="10" xfId="1" applyFont="1" applyFill="1" applyBorder="1" applyAlignment="1">
      <alignment horizontal="center" wrapText="1"/>
    </xf>
    <xf numFmtId="0" fontId="1" fillId="3" borderId="26" xfId="1" applyFont="1" applyFill="1" applyBorder="1" applyAlignment="1">
      <alignment wrapText="1"/>
    </xf>
    <xf numFmtId="0" fontId="2" fillId="3" borderId="25" xfId="1" applyFont="1" applyFill="1" applyBorder="1" applyAlignment="1">
      <alignment wrapText="1"/>
    </xf>
    <xf numFmtId="0" fontId="2" fillId="3" borderId="23" xfId="1" applyFont="1" applyFill="1" applyBorder="1" applyAlignment="1">
      <alignment wrapText="1"/>
    </xf>
    <xf numFmtId="0" fontId="2" fillId="3" borderId="21" xfId="1" applyFont="1" applyFill="1" applyBorder="1" applyAlignment="1">
      <alignment wrapText="1"/>
    </xf>
    <xf numFmtId="0" fontId="1" fillId="0" borderId="2" xfId="1" applyFont="1" applyBorder="1" applyAlignment="1">
      <alignment vertical="center"/>
    </xf>
    <xf numFmtId="0" fontId="1" fillId="3" borderId="26" xfId="1" applyFont="1" applyFill="1" applyBorder="1" applyAlignment="1">
      <alignment horizontal="center" vertical="center" wrapText="1"/>
    </xf>
    <xf numFmtId="49" fontId="8" fillId="0" borderId="3" xfId="0" applyNumberFormat="1" applyFont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0" xfId="0" applyNumberFormat="1" applyFont="1" applyBorder="1" applyAlignment="1" applyProtection="1">
      <alignment horizontal="center" vertical="center" wrapText="1"/>
      <protection locked="0"/>
    </xf>
    <xf numFmtId="165" fontId="3" fillId="3" borderId="28" xfId="1" applyNumberFormat="1" applyFont="1" applyFill="1" applyBorder="1" applyAlignment="1">
      <alignment horizontal="center"/>
    </xf>
    <xf numFmtId="0" fontId="1" fillId="3" borderId="11" xfId="1" applyFont="1" applyFill="1" applyBorder="1" applyAlignment="1">
      <alignment vertical="center" wrapText="1"/>
    </xf>
    <xf numFmtId="0" fontId="1" fillId="3" borderId="11" xfId="1" applyFont="1" applyFill="1" applyBorder="1" applyAlignment="1">
      <alignment horizontal="center" wrapText="1"/>
    </xf>
    <xf numFmtId="0" fontId="4" fillId="3" borderId="11" xfId="1" applyFont="1" applyFill="1" applyBorder="1"/>
    <xf numFmtId="0" fontId="1" fillId="3" borderId="29" xfId="1" applyFont="1" applyFill="1" applyBorder="1" applyAlignment="1">
      <alignment vertical="center" wrapText="1"/>
    </xf>
    <xf numFmtId="0" fontId="1" fillId="3" borderId="11" xfId="1" applyFont="1" applyFill="1" applyBorder="1" applyAlignment="1">
      <alignment vertical="center"/>
    </xf>
    <xf numFmtId="0" fontId="1" fillId="3" borderId="11" xfId="1" applyFont="1" applyFill="1" applyBorder="1" applyAlignment="1">
      <alignment wrapText="1"/>
    </xf>
    <xf numFmtId="0" fontId="4" fillId="0" borderId="26" xfId="1" applyFont="1" applyBorder="1" applyAlignment="1">
      <alignment wrapText="1"/>
    </xf>
    <xf numFmtId="0" fontId="2" fillId="0" borderId="18" xfId="1" applyFont="1" applyFill="1" applyBorder="1" applyAlignment="1">
      <alignment horizontal="center"/>
    </xf>
    <xf numFmtId="0" fontId="2" fillId="0" borderId="10" xfId="1" applyFont="1" applyBorder="1" applyAlignment="1">
      <alignment vertical="center" wrapText="1"/>
    </xf>
    <xf numFmtId="0" fontId="2" fillId="0" borderId="10" xfId="1" applyFont="1" applyBorder="1" applyAlignment="1">
      <alignment wrapText="1"/>
    </xf>
    <xf numFmtId="0" fontId="2" fillId="0" borderId="10" xfId="1" applyFont="1" applyBorder="1" applyAlignment="1">
      <alignment horizontal="center" wrapText="1"/>
    </xf>
    <xf numFmtId="0" fontId="1" fillId="2" borderId="10" xfId="1" applyFont="1" applyFill="1" applyBorder="1"/>
    <xf numFmtId="0" fontId="4" fillId="2" borderId="10" xfId="1" applyFont="1" applyFill="1" applyBorder="1"/>
    <xf numFmtId="0" fontId="1" fillId="0" borderId="10" xfId="1" applyFont="1" applyBorder="1" applyAlignment="1">
      <alignment vertical="center"/>
    </xf>
    <xf numFmtId="0" fontId="1" fillId="0" borderId="26" xfId="1" applyFont="1" applyBorder="1" applyAlignment="1">
      <alignment wrapText="1"/>
    </xf>
    <xf numFmtId="0" fontId="4" fillId="0" borderId="21" xfId="1" applyFont="1" applyBorder="1" applyAlignment="1">
      <alignment vertical="center" wrapText="1"/>
    </xf>
    <xf numFmtId="0" fontId="1" fillId="3" borderId="10" xfId="1" applyFont="1" applyFill="1" applyBorder="1" applyAlignment="1">
      <alignment vertical="center"/>
    </xf>
    <xf numFmtId="0" fontId="1" fillId="0" borderId="1" xfId="1" applyBorder="1" applyAlignment="1">
      <alignment vertical="center"/>
    </xf>
    <xf numFmtId="0" fontId="2" fillId="0" borderId="1" xfId="1" applyFont="1" applyBorder="1" applyAlignment="1">
      <alignment vertical="top" wrapText="1"/>
    </xf>
    <xf numFmtId="0" fontId="1" fillId="0" borderId="21" xfId="1" applyBorder="1" applyAlignment="1">
      <alignment wrapText="1"/>
    </xf>
    <xf numFmtId="0" fontId="1" fillId="0" borderId="3" xfId="1" applyFont="1" applyBorder="1" applyAlignment="1">
      <alignment vertical="center"/>
    </xf>
    <xf numFmtId="0" fontId="7" fillId="0" borderId="3" xfId="0" applyFont="1" applyBorder="1" applyAlignment="1" applyProtection="1">
      <alignment horizontal="left" vertical="center" wrapText="1"/>
      <protection locked="0"/>
    </xf>
    <xf numFmtId="0" fontId="7" fillId="0" borderId="31" xfId="0" applyFont="1" applyBorder="1" applyAlignment="1" applyProtection="1">
      <alignment horizontal="left" vertical="center" wrapText="1"/>
      <protection locked="0"/>
    </xf>
    <xf numFmtId="0" fontId="6" fillId="0" borderId="0" xfId="0" applyFont="1" applyAlignment="1"/>
    <xf numFmtId="0" fontId="1" fillId="0" borderId="7" xfId="1" applyBorder="1" applyAlignment="1"/>
    <xf numFmtId="165" fontId="3" fillId="4" borderId="28" xfId="1" applyNumberFormat="1" applyFon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4" borderId="18" xfId="0" applyFill="1" applyBorder="1" applyAlignment="1">
      <alignment horizontal="center" vertical="center"/>
    </xf>
    <xf numFmtId="0" fontId="3" fillId="4" borderId="11" xfId="1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3" fillId="4" borderId="11" xfId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3" fillId="4" borderId="11" xfId="1" applyFont="1" applyFill="1" applyBorder="1" applyAlignment="1">
      <alignment vertical="center" wrapText="1"/>
    </xf>
    <xf numFmtId="0" fontId="0" fillId="4" borderId="3" xfId="0" applyFill="1" applyBorder="1" applyAlignment="1">
      <alignment vertical="center" wrapText="1"/>
    </xf>
    <xf numFmtId="0" fontId="0" fillId="4" borderId="10" xfId="0" applyFill="1" applyBorder="1" applyAlignment="1">
      <alignment vertical="center" wrapText="1"/>
    </xf>
    <xf numFmtId="0" fontId="4" fillId="4" borderId="2" xfId="1" applyFont="1" applyFill="1" applyBorder="1" applyAlignment="1">
      <alignment vertical="center" wrapText="1"/>
    </xf>
    <xf numFmtId="0" fontId="4" fillId="4" borderId="3" xfId="1" applyFont="1" applyFill="1" applyBorder="1" applyAlignment="1">
      <alignment vertical="center" wrapText="1"/>
    </xf>
    <xf numFmtId="0" fontId="4" fillId="4" borderId="4" xfId="1" applyFont="1" applyFill="1" applyBorder="1" applyAlignment="1">
      <alignment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A%20DOKUMENTA/BUD&#381;ET/BUDZET%202022/BUD&#381;ETSKI%20ZAHTEVI%202022/Program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0001-јавна расвета"/>
      <sheetName val="Sheet1"/>
      <sheetName val="0008-водоснадбевање"/>
      <sheetName val="0004-зоохигијена"/>
      <sheetName val="0002-одрж.јав.зел.повр. (2)"/>
      <sheetName val="0003-одрж.чист."/>
      <sheetName val="П-Изгардња вод."/>
      <sheetName val="Sheet2"/>
      <sheetName val="Uputstvo"/>
    </sheetNames>
    <sheetDataSet>
      <sheetData sheetId="0">
        <row r="15">
          <cell r="B15" t="str">
            <v>Повећање покривеност насеља и територије рационалним јавним осветљењем</v>
          </cell>
          <cell r="D15" t="str">
            <v>Укупна количина потрошене електричне енергије (годишње)</v>
          </cell>
          <cell r="G15" t="str">
            <v>680000</v>
          </cell>
          <cell r="H15" t="str">
            <v>700000</v>
          </cell>
          <cell r="I15" t="str">
            <v>720000</v>
          </cell>
          <cell r="J15" t="str">
            <v>740000</v>
          </cell>
          <cell r="K15" t="str">
            <v>750000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7"/>
  <sheetViews>
    <sheetView tabSelected="1" view="pageBreakPreview" topLeftCell="A5" zoomScale="60" zoomScaleNormal="100" workbookViewId="0">
      <selection activeCell="F57" sqref="F57"/>
    </sheetView>
  </sheetViews>
  <sheetFormatPr defaultRowHeight="15" x14ac:dyDescent="0.25"/>
  <cols>
    <col min="1" max="1" width="10.140625" customWidth="1"/>
    <col min="2" max="2" width="10.28515625" customWidth="1"/>
    <col min="3" max="3" width="15.140625" customWidth="1"/>
    <col min="4" max="4" width="11.85546875" customWidth="1"/>
    <col min="5" max="5" width="24.5703125" customWidth="1"/>
    <col min="6" max="6" width="18" customWidth="1"/>
    <col min="7" max="7" width="14.7109375" customWidth="1"/>
    <col min="8" max="8" width="11.140625" bestFit="1" customWidth="1"/>
    <col min="9" max="9" width="11.140625" customWidth="1"/>
    <col min="10" max="10" width="11.140625" bestFit="1" customWidth="1"/>
    <col min="11" max="11" width="11.28515625" bestFit="1" customWidth="1"/>
    <col min="12" max="12" width="11.42578125" bestFit="1" customWidth="1"/>
    <col min="13" max="13" width="21.140625" bestFit="1" customWidth="1"/>
  </cols>
  <sheetData>
    <row r="1" spans="1:13" ht="15.75" thickBot="1" x14ac:dyDescent="0.3">
      <c r="A1" s="292"/>
      <c r="B1" s="292"/>
      <c r="C1" s="292"/>
      <c r="D1" s="292"/>
      <c r="E1" s="292"/>
      <c r="F1" s="292"/>
      <c r="G1" s="292"/>
      <c r="H1" s="292"/>
      <c r="I1" s="292"/>
      <c r="J1" s="292"/>
      <c r="K1" s="292"/>
      <c r="L1" s="292"/>
      <c r="M1" s="292"/>
    </row>
    <row r="2" spans="1:13" ht="53.25" thickTop="1" thickBot="1" x14ac:dyDescent="0.3">
      <c r="A2" s="11" t="s">
        <v>0</v>
      </c>
      <c r="B2" s="12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4" t="s">
        <v>196</v>
      </c>
      <c r="H2" s="12" t="s">
        <v>345</v>
      </c>
      <c r="I2" s="12" t="s">
        <v>346</v>
      </c>
      <c r="J2" s="12" t="s">
        <v>195</v>
      </c>
      <c r="K2" s="12" t="s">
        <v>285</v>
      </c>
      <c r="L2" s="12" t="s">
        <v>347</v>
      </c>
      <c r="M2" s="15" t="s">
        <v>6</v>
      </c>
    </row>
    <row r="3" spans="1:13" ht="84.75" customHeight="1" thickTop="1" thickBot="1" x14ac:dyDescent="0.3">
      <c r="A3" s="104">
        <v>1101</v>
      </c>
      <c r="B3" s="101"/>
      <c r="C3" s="102" t="s">
        <v>7</v>
      </c>
      <c r="D3" s="102" t="s">
        <v>8</v>
      </c>
      <c r="E3" s="105" t="s">
        <v>9</v>
      </c>
      <c r="F3" s="105" t="s">
        <v>10</v>
      </c>
      <c r="G3" s="146" t="s">
        <v>197</v>
      </c>
      <c r="H3" s="159">
        <v>82</v>
      </c>
      <c r="I3" s="159">
        <v>83</v>
      </c>
      <c r="J3" s="159">
        <v>85</v>
      </c>
      <c r="K3" s="159">
        <v>87</v>
      </c>
      <c r="L3" s="159">
        <v>90</v>
      </c>
      <c r="M3" s="160" t="s">
        <v>248</v>
      </c>
    </row>
    <row r="4" spans="1:13" ht="68.25" customHeight="1" thickTop="1" thickBot="1" x14ac:dyDescent="0.3">
      <c r="A4" s="50"/>
      <c r="B4" s="67" t="s">
        <v>11</v>
      </c>
      <c r="C4" s="68" t="s">
        <v>12</v>
      </c>
      <c r="D4" s="93" t="s">
        <v>8</v>
      </c>
      <c r="E4" s="162" t="s">
        <v>287</v>
      </c>
      <c r="F4" s="162" t="s">
        <v>286</v>
      </c>
      <c r="G4" s="161" t="s">
        <v>197</v>
      </c>
      <c r="H4" s="244" t="s">
        <v>288</v>
      </c>
      <c r="I4" s="244" t="s">
        <v>304</v>
      </c>
      <c r="J4" s="244" t="s">
        <v>289</v>
      </c>
      <c r="K4" s="244" t="s">
        <v>290</v>
      </c>
      <c r="L4" s="244" t="s">
        <v>291</v>
      </c>
      <c r="M4" s="163" t="s">
        <v>292</v>
      </c>
    </row>
    <row r="5" spans="1:13" ht="40.5" thickTop="1" thickBot="1" x14ac:dyDescent="0.3">
      <c r="A5" s="253"/>
      <c r="B5" s="284" t="s">
        <v>348</v>
      </c>
      <c r="C5" s="254" t="s">
        <v>13</v>
      </c>
      <c r="D5" s="255" t="s">
        <v>14</v>
      </c>
      <c r="E5" s="256" t="s">
        <v>249</v>
      </c>
      <c r="F5" s="256" t="s">
        <v>343</v>
      </c>
      <c r="G5" s="257" t="s">
        <v>197</v>
      </c>
      <c r="H5" s="64"/>
      <c r="I5" s="64">
        <v>95</v>
      </c>
      <c r="J5" s="64">
        <v>5</v>
      </c>
      <c r="K5" s="64"/>
      <c r="L5" s="64"/>
      <c r="M5" s="258" t="s">
        <v>250</v>
      </c>
    </row>
    <row r="6" spans="1:13" ht="105.75" customHeight="1" thickTop="1" x14ac:dyDescent="0.25">
      <c r="A6" s="293">
        <v>1102</v>
      </c>
      <c r="B6" s="296"/>
      <c r="C6" s="299" t="s">
        <v>16</v>
      </c>
      <c r="D6" s="302" t="s">
        <v>8</v>
      </c>
      <c r="E6" s="218" t="str">
        <f>[1]Program!$B$15</f>
        <v>Повећање покривеност насеља и територије рационалним јавним осветљењем</v>
      </c>
      <c r="F6" s="165" t="str">
        <f>[1]Program!$D$15</f>
        <v>Укупна количина потрошене електричне енергије (годишње)</v>
      </c>
      <c r="G6" s="166" t="s">
        <v>199</v>
      </c>
      <c r="H6" s="168" t="str">
        <f>[1]Program!G15</f>
        <v>680000</v>
      </c>
      <c r="I6" s="168" t="str">
        <f>[1]Program!H15</f>
        <v>700000</v>
      </c>
      <c r="J6" s="168" t="str">
        <f>[1]Program!I15</f>
        <v>720000</v>
      </c>
      <c r="K6" s="168" t="str">
        <f>[1]Program!J15</f>
        <v>740000</v>
      </c>
      <c r="L6" s="168" t="str">
        <f>[1]Program!K15</f>
        <v>750000</v>
      </c>
      <c r="M6" s="167" t="s">
        <v>250</v>
      </c>
    </row>
    <row r="7" spans="1:13" ht="113.25" customHeight="1" x14ac:dyDescent="0.25">
      <c r="A7" s="294"/>
      <c r="B7" s="297"/>
      <c r="C7" s="300"/>
      <c r="D7" s="303"/>
      <c r="E7" s="305" t="s">
        <v>171</v>
      </c>
      <c r="F7" s="171" t="s">
        <v>200</v>
      </c>
      <c r="G7" s="171" t="s">
        <v>197</v>
      </c>
      <c r="H7" s="172">
        <v>60</v>
      </c>
      <c r="I7" s="172">
        <v>65</v>
      </c>
      <c r="J7" s="172">
        <v>68</v>
      </c>
      <c r="K7" s="172">
        <v>70</v>
      </c>
      <c r="L7" s="172">
        <v>72</v>
      </c>
      <c r="M7" s="246" t="s">
        <v>250</v>
      </c>
    </row>
    <row r="8" spans="1:13" ht="113.25" customHeight="1" x14ac:dyDescent="0.25">
      <c r="A8" s="294"/>
      <c r="B8" s="297"/>
      <c r="C8" s="300"/>
      <c r="D8" s="303"/>
      <c r="E8" s="306"/>
      <c r="F8" s="174" t="s">
        <v>201</v>
      </c>
      <c r="G8" s="174" t="s">
        <v>197</v>
      </c>
      <c r="H8" s="173">
        <v>70</v>
      </c>
      <c r="I8" s="173">
        <v>72</v>
      </c>
      <c r="J8" s="173">
        <v>76</v>
      </c>
      <c r="K8" s="173">
        <v>78</v>
      </c>
      <c r="L8" s="173">
        <v>80</v>
      </c>
      <c r="M8" s="246" t="s">
        <v>250</v>
      </c>
    </row>
    <row r="9" spans="1:13" ht="113.25" customHeight="1" x14ac:dyDescent="0.25">
      <c r="A9" s="294"/>
      <c r="B9" s="297"/>
      <c r="C9" s="300"/>
      <c r="D9" s="303"/>
      <c r="E9" s="307"/>
      <c r="F9" s="174" t="s">
        <v>202</v>
      </c>
      <c r="G9" s="174" t="s">
        <v>197</v>
      </c>
      <c r="H9" s="173">
        <v>80</v>
      </c>
      <c r="I9" s="173">
        <v>82</v>
      </c>
      <c r="J9" s="173">
        <v>83</v>
      </c>
      <c r="K9" s="173">
        <v>85</v>
      </c>
      <c r="L9" s="173">
        <v>86</v>
      </c>
      <c r="M9" s="246" t="s">
        <v>250</v>
      </c>
    </row>
    <row r="10" spans="1:13" ht="154.5" customHeight="1" thickBot="1" x14ac:dyDescent="0.3">
      <c r="A10" s="295"/>
      <c r="B10" s="298"/>
      <c r="C10" s="301"/>
      <c r="D10" s="304"/>
      <c r="E10" s="107" t="s">
        <v>172</v>
      </c>
      <c r="F10" s="107" t="s">
        <v>177</v>
      </c>
      <c r="G10" s="169" t="s">
        <v>197</v>
      </c>
      <c r="H10" s="170">
        <v>60</v>
      </c>
      <c r="I10" s="170">
        <v>63</v>
      </c>
      <c r="J10" s="170">
        <v>65</v>
      </c>
      <c r="K10" s="170">
        <v>70</v>
      </c>
      <c r="L10" s="170">
        <v>75</v>
      </c>
      <c r="M10" s="247" t="s">
        <v>250</v>
      </c>
    </row>
    <row r="11" spans="1:13" ht="62.25" customHeight="1" thickTop="1" x14ac:dyDescent="0.25">
      <c r="A11" s="58"/>
      <c r="B11" s="178" t="s">
        <v>203</v>
      </c>
      <c r="C11" s="106" t="s">
        <v>17</v>
      </c>
      <c r="D11" s="73" t="s">
        <v>8</v>
      </c>
      <c r="E11" s="179" t="s">
        <v>293</v>
      </c>
      <c r="F11" s="180" t="s">
        <v>294</v>
      </c>
      <c r="G11" s="181" t="s">
        <v>197</v>
      </c>
      <c r="H11" s="65">
        <v>50</v>
      </c>
      <c r="I11" s="65">
        <v>52</v>
      </c>
      <c r="J11" s="65">
        <v>55</v>
      </c>
      <c r="K11" s="65">
        <v>60</v>
      </c>
      <c r="L11" s="65">
        <v>65</v>
      </c>
      <c r="M11" s="245" t="s">
        <v>250</v>
      </c>
    </row>
    <row r="12" spans="1:13" ht="116.25" customHeight="1" x14ac:dyDescent="0.25">
      <c r="A12" s="58"/>
      <c r="B12" s="182" t="s">
        <v>204</v>
      </c>
      <c r="C12" s="9" t="s">
        <v>18</v>
      </c>
      <c r="D12" s="10" t="s">
        <v>14</v>
      </c>
      <c r="E12" s="114" t="s">
        <v>173</v>
      </c>
      <c r="F12" s="175" t="s">
        <v>205</v>
      </c>
      <c r="G12" s="183" t="s">
        <v>206</v>
      </c>
      <c r="H12" s="65">
        <v>1200</v>
      </c>
      <c r="I12" s="65">
        <v>1230</v>
      </c>
      <c r="J12" s="65">
        <v>1250</v>
      </c>
      <c r="K12" s="65">
        <v>1300</v>
      </c>
      <c r="L12" s="65">
        <v>1350</v>
      </c>
      <c r="M12" s="176" t="s">
        <v>250</v>
      </c>
    </row>
    <row r="13" spans="1:13" ht="121.5" customHeight="1" x14ac:dyDescent="0.25">
      <c r="A13" s="58"/>
      <c r="B13" s="187" t="s">
        <v>210</v>
      </c>
      <c r="C13" s="73" t="s">
        <v>19</v>
      </c>
      <c r="D13" s="73" t="s">
        <v>14</v>
      </c>
      <c r="E13" s="10" t="s">
        <v>20</v>
      </c>
      <c r="F13" s="18" t="s">
        <v>295</v>
      </c>
      <c r="G13" s="184" t="s">
        <v>197</v>
      </c>
      <c r="H13" s="65">
        <v>80</v>
      </c>
      <c r="I13" s="65">
        <v>82</v>
      </c>
      <c r="J13" s="65">
        <v>85</v>
      </c>
      <c r="K13" s="65">
        <v>87</v>
      </c>
      <c r="L13" s="65">
        <v>90</v>
      </c>
      <c r="M13" s="176" t="s">
        <v>250</v>
      </c>
    </row>
    <row r="14" spans="1:13" ht="51.75" x14ac:dyDescent="0.25">
      <c r="A14" s="58"/>
      <c r="B14" s="187" t="s">
        <v>211</v>
      </c>
      <c r="C14" s="73" t="s">
        <v>21</v>
      </c>
      <c r="D14" s="73" t="s">
        <v>14</v>
      </c>
      <c r="E14" s="10" t="s">
        <v>22</v>
      </c>
      <c r="F14" s="185" t="s">
        <v>208</v>
      </c>
      <c r="G14" s="186" t="s">
        <v>209</v>
      </c>
      <c r="H14" s="65">
        <v>15</v>
      </c>
      <c r="I14" s="65">
        <v>16</v>
      </c>
      <c r="J14" s="65">
        <v>17</v>
      </c>
      <c r="K14" s="65">
        <v>18</v>
      </c>
      <c r="L14" s="65">
        <v>19</v>
      </c>
      <c r="M14" s="177" t="s">
        <v>296</v>
      </c>
    </row>
    <row r="15" spans="1:13" ht="39" x14ac:dyDescent="0.25">
      <c r="A15" s="38"/>
      <c r="B15" s="188" t="s">
        <v>212</v>
      </c>
      <c r="C15" s="73" t="s">
        <v>174</v>
      </c>
      <c r="D15" s="73" t="s">
        <v>8</v>
      </c>
      <c r="E15" s="10" t="s">
        <v>175</v>
      </c>
      <c r="F15" s="42" t="s">
        <v>176</v>
      </c>
      <c r="G15" s="186" t="s">
        <v>207</v>
      </c>
      <c r="H15" s="65">
        <v>10</v>
      </c>
      <c r="I15" s="65">
        <v>9</v>
      </c>
      <c r="J15" s="65">
        <v>8</v>
      </c>
      <c r="K15" s="65">
        <v>7</v>
      </c>
      <c r="L15" s="65">
        <v>7</v>
      </c>
      <c r="M15" s="176" t="s">
        <v>297</v>
      </c>
    </row>
    <row r="16" spans="1:13" ht="39.75" thickBot="1" x14ac:dyDescent="0.3">
      <c r="A16" s="44"/>
      <c r="B16" s="242" t="s">
        <v>308</v>
      </c>
      <c r="C16" s="198" t="s">
        <v>283</v>
      </c>
      <c r="D16" s="73" t="s">
        <v>8</v>
      </c>
      <c r="E16" s="197" t="s">
        <v>349</v>
      </c>
      <c r="F16" s="199" t="s">
        <v>343</v>
      </c>
      <c r="G16" s="183" t="s">
        <v>197</v>
      </c>
      <c r="H16" s="243"/>
      <c r="I16" s="243">
        <v>30</v>
      </c>
      <c r="J16" s="243">
        <v>100</v>
      </c>
      <c r="K16" s="243"/>
      <c r="L16" s="243"/>
      <c r="M16" s="176" t="s">
        <v>303</v>
      </c>
    </row>
    <row r="17" spans="1:14" ht="110.25" customHeight="1" thickTop="1" thickBot="1" x14ac:dyDescent="0.3">
      <c r="A17" s="104">
        <v>1501</v>
      </c>
      <c r="B17" s="101"/>
      <c r="C17" s="102" t="s">
        <v>23</v>
      </c>
      <c r="D17" s="108" t="s">
        <v>8</v>
      </c>
      <c r="E17" s="105" t="s">
        <v>24</v>
      </c>
      <c r="F17" s="105" t="s">
        <v>251</v>
      </c>
      <c r="G17" s="146" t="s">
        <v>198</v>
      </c>
      <c r="H17" s="105">
        <v>930</v>
      </c>
      <c r="I17" s="105">
        <v>918</v>
      </c>
      <c r="J17" s="105">
        <v>915</v>
      </c>
      <c r="K17" s="105">
        <v>906</v>
      </c>
      <c r="L17" s="105">
        <v>898</v>
      </c>
      <c r="M17" s="109" t="s">
        <v>83</v>
      </c>
    </row>
    <row r="18" spans="1:14" ht="15" hidden="1" customHeight="1" thickTop="1" x14ac:dyDescent="0.25">
      <c r="A18" s="127"/>
      <c r="B18" s="128"/>
      <c r="C18" s="133"/>
      <c r="D18" s="132"/>
      <c r="E18" s="129"/>
      <c r="F18" s="129"/>
      <c r="G18" s="147"/>
      <c r="H18" s="130"/>
      <c r="I18" s="130"/>
      <c r="J18" s="130"/>
      <c r="K18" s="130"/>
      <c r="L18" s="130"/>
      <c r="M18" s="131"/>
    </row>
    <row r="19" spans="1:14" ht="77.25" thickTop="1" x14ac:dyDescent="0.25">
      <c r="A19" s="220"/>
      <c r="B19" s="74" t="s">
        <v>25</v>
      </c>
      <c r="C19" s="75" t="s">
        <v>26</v>
      </c>
      <c r="D19" s="85" t="s">
        <v>8</v>
      </c>
      <c r="E19" s="75" t="s">
        <v>27</v>
      </c>
      <c r="F19" s="75" t="s">
        <v>28</v>
      </c>
      <c r="G19" s="148" t="s">
        <v>207</v>
      </c>
      <c r="H19" s="63">
        <v>70</v>
      </c>
      <c r="I19" s="63">
        <v>65</v>
      </c>
      <c r="J19" s="63">
        <v>76</v>
      </c>
      <c r="K19" s="63">
        <v>80</v>
      </c>
      <c r="L19" s="63">
        <v>87</v>
      </c>
      <c r="M19" s="259" t="s">
        <v>252</v>
      </c>
    </row>
    <row r="20" spans="1:14" ht="76.5" x14ac:dyDescent="0.25">
      <c r="A20" s="221"/>
      <c r="B20" s="262" t="s">
        <v>305</v>
      </c>
      <c r="C20" s="77" t="s">
        <v>306</v>
      </c>
      <c r="D20" s="72" t="s">
        <v>8</v>
      </c>
      <c r="E20" s="237" t="s">
        <v>307</v>
      </c>
      <c r="F20" s="237" t="s">
        <v>364</v>
      </c>
      <c r="G20" s="215" t="s">
        <v>207</v>
      </c>
      <c r="H20" s="3"/>
      <c r="I20" s="3"/>
      <c r="J20" s="3">
        <v>3</v>
      </c>
      <c r="K20" s="3">
        <v>4</v>
      </c>
      <c r="L20" s="3">
        <v>5</v>
      </c>
      <c r="M20" s="260" t="s">
        <v>29</v>
      </c>
    </row>
    <row r="21" spans="1:14" ht="51.75" thickBot="1" x14ac:dyDescent="0.3">
      <c r="A21" s="222"/>
      <c r="B21" s="214" t="s">
        <v>350</v>
      </c>
      <c r="C21" s="79" t="s">
        <v>351</v>
      </c>
      <c r="D21" s="72" t="s">
        <v>8</v>
      </c>
      <c r="E21" s="219" t="s">
        <v>352</v>
      </c>
      <c r="F21" s="219" t="s">
        <v>343</v>
      </c>
      <c r="G21" s="184" t="s">
        <v>197</v>
      </c>
      <c r="H21" s="6"/>
      <c r="I21" s="6"/>
      <c r="J21" s="6">
        <v>100</v>
      </c>
      <c r="K21" s="6"/>
      <c r="L21" s="6"/>
      <c r="M21" s="261" t="s">
        <v>52</v>
      </c>
    </row>
    <row r="22" spans="1:14" ht="50.25" customHeight="1" thickTop="1" thickBot="1" x14ac:dyDescent="0.3">
      <c r="A22" s="104">
        <v>1502</v>
      </c>
      <c r="B22" s="110"/>
      <c r="C22" s="102" t="s">
        <v>30</v>
      </c>
      <c r="D22" s="101" t="s">
        <v>31</v>
      </c>
      <c r="E22" s="105" t="s">
        <v>32</v>
      </c>
      <c r="F22" s="105" t="s">
        <v>299</v>
      </c>
      <c r="G22" s="146" t="s">
        <v>197</v>
      </c>
      <c r="H22" s="159">
        <v>5</v>
      </c>
      <c r="I22" s="159">
        <v>10</v>
      </c>
      <c r="J22" s="159">
        <v>11</v>
      </c>
      <c r="K22" s="159">
        <v>18</v>
      </c>
      <c r="L22" s="159">
        <v>24</v>
      </c>
      <c r="M22" s="109" t="s">
        <v>83</v>
      </c>
      <c r="N22" s="123"/>
    </row>
    <row r="23" spans="1:14" ht="137.25" customHeight="1" thickTop="1" x14ac:dyDescent="0.25">
      <c r="A23" s="38"/>
      <c r="B23" s="82" t="s">
        <v>33</v>
      </c>
      <c r="C23" s="83" t="s">
        <v>34</v>
      </c>
      <c r="D23" s="94" t="s">
        <v>342</v>
      </c>
      <c r="E23" s="73" t="s">
        <v>35</v>
      </c>
      <c r="F23" s="191" t="s">
        <v>300</v>
      </c>
      <c r="G23" s="186" t="s">
        <v>197</v>
      </c>
      <c r="H23" s="2">
        <v>15</v>
      </c>
      <c r="I23" s="2">
        <v>20</v>
      </c>
      <c r="J23" s="2">
        <v>10</v>
      </c>
      <c r="K23" s="2">
        <v>10</v>
      </c>
      <c r="L23" s="2">
        <v>5</v>
      </c>
      <c r="M23" s="189" t="s">
        <v>344</v>
      </c>
      <c r="N23" s="123"/>
    </row>
    <row r="24" spans="1:14" ht="51.75" thickBot="1" x14ac:dyDescent="0.3">
      <c r="A24" s="48"/>
      <c r="B24" s="285" t="s">
        <v>36</v>
      </c>
      <c r="C24" s="79" t="s">
        <v>37</v>
      </c>
      <c r="D24" s="92" t="s">
        <v>342</v>
      </c>
      <c r="E24" s="7" t="s">
        <v>38</v>
      </c>
      <c r="F24" s="286" t="s">
        <v>39</v>
      </c>
      <c r="G24" s="155" t="s">
        <v>198</v>
      </c>
      <c r="H24" s="49">
        <v>5</v>
      </c>
      <c r="I24" s="49">
        <v>2</v>
      </c>
      <c r="J24" s="49">
        <v>5</v>
      </c>
      <c r="K24" s="49">
        <v>5</v>
      </c>
      <c r="L24" s="49">
        <v>5</v>
      </c>
      <c r="M24" s="206" t="s">
        <v>344</v>
      </c>
    </row>
    <row r="25" spans="1:14" ht="138.75" customHeight="1" thickTop="1" thickBot="1" x14ac:dyDescent="0.3">
      <c r="A25" s="110">
        <v>101</v>
      </c>
      <c r="B25" s="110"/>
      <c r="C25" s="102" t="s">
        <v>40</v>
      </c>
      <c r="D25" s="102" t="s">
        <v>41</v>
      </c>
      <c r="E25" s="102" t="s">
        <v>42</v>
      </c>
      <c r="F25" s="102" t="s">
        <v>170</v>
      </c>
      <c r="G25" s="146" t="s">
        <v>197</v>
      </c>
      <c r="H25" s="251" t="s">
        <v>253</v>
      </c>
      <c r="I25" s="251" t="s">
        <v>254</v>
      </c>
      <c r="J25" s="251" t="s">
        <v>255</v>
      </c>
      <c r="K25" s="251" t="s">
        <v>256</v>
      </c>
      <c r="L25" s="251" t="s">
        <v>257</v>
      </c>
      <c r="M25" s="224" t="s">
        <v>258</v>
      </c>
    </row>
    <row r="26" spans="1:14" ht="167.25" thickTop="1" thickBot="1" x14ac:dyDescent="0.3">
      <c r="A26" s="190"/>
      <c r="B26" s="84" t="s">
        <v>43</v>
      </c>
      <c r="C26" s="73" t="s">
        <v>44</v>
      </c>
      <c r="D26" s="69" t="s">
        <v>8</v>
      </c>
      <c r="E26" s="223" t="s">
        <v>317</v>
      </c>
      <c r="F26" s="223" t="s">
        <v>309</v>
      </c>
      <c r="G26" s="164" t="s">
        <v>207</v>
      </c>
      <c r="H26" s="248" t="s">
        <v>310</v>
      </c>
      <c r="I26" s="248" t="s">
        <v>311</v>
      </c>
      <c r="J26" s="249" t="s">
        <v>312</v>
      </c>
      <c r="K26" s="248" t="s">
        <v>313</v>
      </c>
      <c r="L26" s="250" t="s">
        <v>314</v>
      </c>
      <c r="M26" s="263" t="s">
        <v>260</v>
      </c>
    </row>
    <row r="27" spans="1:14" ht="167.25" thickTop="1" thickBot="1" x14ac:dyDescent="0.3">
      <c r="A27" s="190"/>
      <c r="B27" s="84" t="s">
        <v>315</v>
      </c>
      <c r="C27" s="198" t="s">
        <v>316</v>
      </c>
      <c r="D27" s="223" t="s">
        <v>14</v>
      </c>
      <c r="E27" s="223" t="s">
        <v>259</v>
      </c>
      <c r="F27" s="223" t="s">
        <v>309</v>
      </c>
      <c r="G27" s="164" t="s">
        <v>207</v>
      </c>
      <c r="H27" s="264" t="s">
        <v>310</v>
      </c>
      <c r="I27" s="264" t="s">
        <v>311</v>
      </c>
      <c r="J27" s="265" t="s">
        <v>312</v>
      </c>
      <c r="K27" s="264" t="s">
        <v>313</v>
      </c>
      <c r="L27" s="266" t="s">
        <v>314</v>
      </c>
      <c r="M27" s="263" t="s">
        <v>260</v>
      </c>
    </row>
    <row r="28" spans="1:14" ht="91.5" thickTop="1" thickBot="1" x14ac:dyDescent="0.3">
      <c r="A28" s="100">
        <v>401</v>
      </c>
      <c r="B28" s="112"/>
      <c r="C28" s="102" t="s">
        <v>45</v>
      </c>
      <c r="D28" s="102" t="s">
        <v>216</v>
      </c>
      <c r="E28" s="111" t="s">
        <v>46</v>
      </c>
      <c r="F28" s="113" t="s">
        <v>47</v>
      </c>
      <c r="G28" s="146" t="s">
        <v>197</v>
      </c>
      <c r="H28" s="159">
        <v>80</v>
      </c>
      <c r="I28" s="159">
        <v>82</v>
      </c>
      <c r="J28" s="159">
        <v>85</v>
      </c>
      <c r="K28" s="159">
        <v>87</v>
      </c>
      <c r="L28" s="159">
        <v>90</v>
      </c>
      <c r="M28" s="109" t="s">
        <v>52</v>
      </c>
    </row>
    <row r="29" spans="1:14" ht="78" thickTop="1" x14ac:dyDescent="0.25">
      <c r="A29" s="225"/>
      <c r="B29" s="74" t="s">
        <v>48</v>
      </c>
      <c r="C29" s="73" t="s">
        <v>49</v>
      </c>
      <c r="D29" s="73" t="s">
        <v>8</v>
      </c>
      <c r="E29" s="28" t="s">
        <v>50</v>
      </c>
      <c r="F29" s="10" t="s">
        <v>51</v>
      </c>
      <c r="G29" s="150" t="s">
        <v>207</v>
      </c>
      <c r="H29" s="36">
        <v>1</v>
      </c>
      <c r="I29" s="36">
        <v>1</v>
      </c>
      <c r="J29" s="2">
        <v>1</v>
      </c>
      <c r="K29" s="2">
        <v>1</v>
      </c>
      <c r="L29" s="2">
        <v>1</v>
      </c>
      <c r="M29" s="39" t="s">
        <v>261</v>
      </c>
    </row>
    <row r="30" spans="1:14" ht="77.25" customHeight="1" x14ac:dyDescent="0.25">
      <c r="A30" s="226"/>
      <c r="B30" s="82" t="s">
        <v>53</v>
      </c>
      <c r="C30" s="85" t="s">
        <v>54</v>
      </c>
      <c r="D30" s="85" t="s">
        <v>8</v>
      </c>
      <c r="E30" s="197" t="s">
        <v>301</v>
      </c>
      <c r="F30" s="199" t="s">
        <v>302</v>
      </c>
      <c r="G30" s="229" t="s">
        <v>197</v>
      </c>
      <c r="H30" s="227">
        <v>52</v>
      </c>
      <c r="I30" s="227">
        <v>52</v>
      </c>
      <c r="J30" s="228">
        <v>53</v>
      </c>
      <c r="K30" s="228">
        <v>54</v>
      </c>
      <c r="L30" s="228">
        <v>55</v>
      </c>
      <c r="M30" s="252" t="s">
        <v>303</v>
      </c>
    </row>
    <row r="31" spans="1:14" ht="65.25" customHeight="1" x14ac:dyDescent="0.25">
      <c r="A31" s="16"/>
      <c r="B31" s="78" t="s">
        <v>55</v>
      </c>
      <c r="C31" s="72" t="s">
        <v>56</v>
      </c>
      <c r="D31" s="97" t="s">
        <v>57</v>
      </c>
      <c r="E31" s="230" t="s">
        <v>318</v>
      </c>
      <c r="F31" s="230" t="s">
        <v>319</v>
      </c>
      <c r="G31" s="184" t="s">
        <v>197</v>
      </c>
      <c r="H31" s="231">
        <v>30</v>
      </c>
      <c r="I31" s="231">
        <v>40</v>
      </c>
      <c r="J31" s="231">
        <v>50</v>
      </c>
      <c r="K31" s="231">
        <v>60</v>
      </c>
      <c r="L31" s="231"/>
      <c r="M31" s="287" t="s">
        <v>213</v>
      </c>
    </row>
    <row r="32" spans="1:14" ht="65.25" customHeight="1" x14ac:dyDescent="0.25">
      <c r="A32" s="44"/>
      <c r="B32" s="288" t="s">
        <v>354</v>
      </c>
      <c r="C32" s="198" t="s">
        <v>355</v>
      </c>
      <c r="D32" s="232" t="s">
        <v>14</v>
      </c>
      <c r="E32" s="197" t="s">
        <v>356</v>
      </c>
      <c r="F32" s="197" t="s">
        <v>343</v>
      </c>
      <c r="G32" s="183" t="s">
        <v>197</v>
      </c>
      <c r="H32" s="228"/>
      <c r="I32" s="228">
        <v>80</v>
      </c>
      <c r="J32" s="228">
        <v>100</v>
      </c>
      <c r="K32" s="228"/>
      <c r="L32" s="228"/>
      <c r="M32" s="233" t="s">
        <v>357</v>
      </c>
    </row>
    <row r="33" spans="1:24" ht="65.25" customHeight="1" thickBot="1" x14ac:dyDescent="0.3">
      <c r="A33" s="44"/>
      <c r="B33" s="288" t="s">
        <v>358</v>
      </c>
      <c r="C33" s="198" t="s">
        <v>359</v>
      </c>
      <c r="D33" s="232" t="s">
        <v>14</v>
      </c>
      <c r="E33" s="197" t="s">
        <v>360</v>
      </c>
      <c r="F33" s="197" t="s">
        <v>343</v>
      </c>
      <c r="G33" s="183" t="s">
        <v>197</v>
      </c>
      <c r="H33" s="228"/>
      <c r="I33" s="228">
        <v>40</v>
      </c>
      <c r="J33" s="228">
        <v>60</v>
      </c>
      <c r="K33" s="228"/>
      <c r="L33" s="228"/>
      <c r="M33" s="233" t="s">
        <v>303</v>
      </c>
    </row>
    <row r="34" spans="1:24" ht="111.75" customHeight="1" thickTop="1" thickBot="1" x14ac:dyDescent="0.3">
      <c r="A34" s="100">
        <v>701</v>
      </c>
      <c r="B34" s="112"/>
      <c r="C34" s="102" t="s">
        <v>58</v>
      </c>
      <c r="D34" s="102" t="s">
        <v>41</v>
      </c>
      <c r="E34" s="105" t="s">
        <v>59</v>
      </c>
      <c r="F34" s="105" t="s">
        <v>60</v>
      </c>
      <c r="G34" s="146" t="s">
        <v>353</v>
      </c>
      <c r="H34" s="103">
        <v>20</v>
      </c>
      <c r="I34" s="103">
        <v>20</v>
      </c>
      <c r="J34" s="103">
        <v>10</v>
      </c>
      <c r="K34" s="103">
        <v>10</v>
      </c>
      <c r="L34" s="103">
        <v>10</v>
      </c>
      <c r="M34" s="236" t="s">
        <v>262</v>
      </c>
    </row>
    <row r="35" spans="1:24" ht="79.5" customHeight="1" thickTop="1" thickBot="1" x14ac:dyDescent="0.3">
      <c r="A35" s="55"/>
      <c r="B35" s="70" t="s">
        <v>61</v>
      </c>
      <c r="C35" s="71" t="s">
        <v>62</v>
      </c>
      <c r="D35" s="71" t="s">
        <v>14</v>
      </c>
      <c r="E35" s="57" t="s">
        <v>63</v>
      </c>
      <c r="F35" s="132" t="s">
        <v>214</v>
      </c>
      <c r="G35" s="195" t="s">
        <v>298</v>
      </c>
      <c r="H35" s="56">
        <v>37</v>
      </c>
      <c r="I35" s="56">
        <v>37</v>
      </c>
      <c r="J35" s="56">
        <v>35</v>
      </c>
      <c r="K35" s="56">
        <v>35</v>
      </c>
      <c r="L35" s="56">
        <v>35</v>
      </c>
      <c r="M35" s="234" t="s">
        <v>263</v>
      </c>
    </row>
    <row r="36" spans="1:24" ht="79.5" customHeight="1" thickTop="1" thickBot="1" x14ac:dyDescent="0.3">
      <c r="A36" s="267"/>
      <c r="B36" s="272" t="s">
        <v>320</v>
      </c>
      <c r="C36" s="268" t="s">
        <v>321</v>
      </c>
      <c r="D36" s="268" t="s">
        <v>14</v>
      </c>
      <c r="E36" s="273" t="s">
        <v>322</v>
      </c>
      <c r="F36" s="268" t="s">
        <v>323</v>
      </c>
      <c r="G36" s="269" t="s">
        <v>207</v>
      </c>
      <c r="H36" s="270">
        <v>5</v>
      </c>
      <c r="I36" s="270">
        <v>6</v>
      </c>
      <c r="J36" s="270">
        <v>7</v>
      </c>
      <c r="K36" s="270">
        <v>8</v>
      </c>
      <c r="L36" s="270">
        <v>9</v>
      </c>
      <c r="M36" s="271" t="s">
        <v>324</v>
      </c>
    </row>
    <row r="37" spans="1:24" ht="114" customHeight="1" thickTop="1" thickBot="1" x14ac:dyDescent="0.3">
      <c r="A37" s="100">
        <v>2001</v>
      </c>
      <c r="B37" s="112"/>
      <c r="C37" s="102" t="s">
        <v>64</v>
      </c>
      <c r="D37" s="102" t="s">
        <v>65</v>
      </c>
      <c r="E37" s="102" t="s">
        <v>66</v>
      </c>
      <c r="F37" s="105" t="s">
        <v>215</v>
      </c>
      <c r="G37" s="146" t="s">
        <v>197</v>
      </c>
      <c r="H37" s="159">
        <v>60</v>
      </c>
      <c r="I37" s="159">
        <v>65</v>
      </c>
      <c r="J37" s="159">
        <v>70</v>
      </c>
      <c r="K37" s="159">
        <v>75</v>
      </c>
      <c r="L37" s="159">
        <v>80</v>
      </c>
      <c r="M37" s="109" t="s">
        <v>83</v>
      </c>
    </row>
    <row r="38" spans="1:24" ht="78.75" thickTop="1" thickBot="1" x14ac:dyDescent="0.3">
      <c r="A38" s="44"/>
      <c r="B38" s="82" t="s">
        <v>67</v>
      </c>
      <c r="C38" s="85" t="s">
        <v>68</v>
      </c>
      <c r="D38" s="96" t="s">
        <v>69</v>
      </c>
      <c r="E38" s="41" t="s">
        <v>70</v>
      </c>
      <c r="F38" s="45" t="s">
        <v>71</v>
      </c>
      <c r="G38" s="183" t="s">
        <v>207</v>
      </c>
      <c r="H38" s="40">
        <v>22</v>
      </c>
      <c r="I38" s="40">
        <v>24</v>
      </c>
      <c r="J38" s="40">
        <v>26</v>
      </c>
      <c r="K38" s="40">
        <v>28</v>
      </c>
      <c r="L38" s="40">
        <v>30</v>
      </c>
      <c r="M38" s="31" t="s">
        <v>264</v>
      </c>
      <c r="Q38" s="235"/>
    </row>
    <row r="39" spans="1:24" ht="66" thickTop="1" thickBot="1" x14ac:dyDescent="0.3">
      <c r="A39" s="104">
        <v>2002</v>
      </c>
      <c r="B39" s="112"/>
      <c r="C39" s="102" t="s">
        <v>72</v>
      </c>
      <c r="D39" s="102" t="s">
        <v>14</v>
      </c>
      <c r="E39" s="105" t="s">
        <v>73</v>
      </c>
      <c r="F39" s="105" t="s">
        <v>74</v>
      </c>
      <c r="G39" s="146" t="s">
        <v>207</v>
      </c>
      <c r="H39" s="159" t="s">
        <v>217</v>
      </c>
      <c r="I39" s="159" t="s">
        <v>265</v>
      </c>
      <c r="J39" s="159" t="s">
        <v>218</v>
      </c>
      <c r="K39" s="159" t="s">
        <v>219</v>
      </c>
      <c r="L39" s="159" t="s">
        <v>220</v>
      </c>
      <c r="M39" s="109" t="s">
        <v>83</v>
      </c>
    </row>
    <row r="40" spans="1:24" ht="66.75" customHeight="1" thickTop="1" thickBot="1" x14ac:dyDescent="0.3">
      <c r="A40" s="44"/>
      <c r="B40" s="82" t="s">
        <v>75</v>
      </c>
      <c r="C40" s="85" t="s">
        <v>76</v>
      </c>
      <c r="D40" s="85" t="s">
        <v>77</v>
      </c>
      <c r="E40" s="41" t="s">
        <v>78</v>
      </c>
      <c r="F40" s="197" t="s">
        <v>221</v>
      </c>
      <c r="G40" s="183" t="s">
        <v>207</v>
      </c>
      <c r="H40" s="40" t="s">
        <v>222</v>
      </c>
      <c r="I40" s="40" t="s">
        <v>222</v>
      </c>
      <c r="J40" s="40" t="s">
        <v>223</v>
      </c>
      <c r="K40" s="40" t="s">
        <v>223</v>
      </c>
      <c r="L40" s="40" t="s">
        <v>223</v>
      </c>
      <c r="M40" s="31" t="s">
        <v>83</v>
      </c>
    </row>
    <row r="41" spans="1:24" ht="66.75" customHeight="1" thickTop="1" thickBot="1" x14ac:dyDescent="0.3">
      <c r="A41" s="104">
        <v>2003</v>
      </c>
      <c r="B41" s="112"/>
      <c r="C41" s="102" t="s">
        <v>79</v>
      </c>
      <c r="D41" s="102" t="s">
        <v>8</v>
      </c>
      <c r="E41" s="105" t="s">
        <v>224</v>
      </c>
      <c r="F41" s="105" t="s">
        <v>225</v>
      </c>
      <c r="G41" s="146" t="s">
        <v>207</v>
      </c>
      <c r="H41" s="105" t="s">
        <v>226</v>
      </c>
      <c r="I41" s="105" t="s">
        <v>227</v>
      </c>
      <c r="J41" s="105" t="s">
        <v>227</v>
      </c>
      <c r="K41" s="105" t="s">
        <v>228</v>
      </c>
      <c r="L41" s="105" t="s">
        <v>229</v>
      </c>
      <c r="M41" s="109" t="s">
        <v>83</v>
      </c>
    </row>
    <row r="42" spans="1:24" ht="122.25" customHeight="1" thickTop="1" thickBot="1" x14ac:dyDescent="0.3">
      <c r="A42" s="44"/>
      <c r="B42" s="82" t="s">
        <v>80</v>
      </c>
      <c r="C42" s="85" t="s">
        <v>81</v>
      </c>
      <c r="D42" s="198" t="s">
        <v>14</v>
      </c>
      <c r="E42" s="232" t="s">
        <v>325</v>
      </c>
      <c r="F42" s="198" t="s">
        <v>326</v>
      </c>
      <c r="G42" s="151" t="s">
        <v>207</v>
      </c>
      <c r="H42" s="40">
        <v>21</v>
      </c>
      <c r="I42" s="40">
        <v>22</v>
      </c>
      <c r="J42" s="40">
        <v>23</v>
      </c>
      <c r="K42" s="40">
        <v>24</v>
      </c>
      <c r="L42" s="40">
        <v>25</v>
      </c>
      <c r="M42" s="31" t="s">
        <v>327</v>
      </c>
    </row>
    <row r="43" spans="1:24" ht="203.25" customHeight="1" thickTop="1" thickBot="1" x14ac:dyDescent="0.3">
      <c r="A43" s="100">
        <v>901</v>
      </c>
      <c r="B43" s="112"/>
      <c r="C43" s="102" t="s">
        <v>82</v>
      </c>
      <c r="D43" s="102" t="s">
        <v>14</v>
      </c>
      <c r="E43" s="105" t="s">
        <v>231</v>
      </c>
      <c r="F43" s="105" t="s">
        <v>230</v>
      </c>
      <c r="G43" s="146" t="s">
        <v>198</v>
      </c>
      <c r="H43" s="122" t="s">
        <v>232</v>
      </c>
      <c r="I43" s="122"/>
      <c r="J43" s="115" t="s">
        <v>233</v>
      </c>
      <c r="K43" s="115" t="s">
        <v>234</v>
      </c>
      <c r="L43" s="103" t="s">
        <v>235</v>
      </c>
      <c r="M43" s="109" t="s">
        <v>83</v>
      </c>
    </row>
    <row r="44" spans="1:24" ht="68.25" customHeight="1" thickTop="1" x14ac:dyDescent="0.25">
      <c r="A44" s="200"/>
      <c r="B44" s="74" t="s">
        <v>84</v>
      </c>
      <c r="C44" s="83" t="s">
        <v>85</v>
      </c>
      <c r="D44" s="83" t="s">
        <v>14</v>
      </c>
      <c r="E44" s="75" t="s">
        <v>86</v>
      </c>
      <c r="F44" s="21" t="s">
        <v>328</v>
      </c>
      <c r="G44" s="148" t="s">
        <v>197</v>
      </c>
      <c r="H44" s="201" t="s">
        <v>329</v>
      </c>
      <c r="I44" s="201" t="s">
        <v>330</v>
      </c>
      <c r="J44" s="201" t="s">
        <v>331</v>
      </c>
      <c r="K44" s="201" t="s">
        <v>332</v>
      </c>
      <c r="L44" s="201" t="s">
        <v>333</v>
      </c>
      <c r="M44" s="22" t="s">
        <v>334</v>
      </c>
    </row>
    <row r="45" spans="1:24" ht="64.5" x14ac:dyDescent="0.25">
      <c r="A45" s="16"/>
      <c r="B45" s="78" t="s">
        <v>87</v>
      </c>
      <c r="C45" s="72" t="s">
        <v>88</v>
      </c>
      <c r="D45" s="72" t="s">
        <v>8</v>
      </c>
      <c r="E45" s="17" t="s">
        <v>335</v>
      </c>
      <c r="F45" s="17" t="s">
        <v>236</v>
      </c>
      <c r="G45" s="152" t="s">
        <v>198</v>
      </c>
      <c r="H45" s="1">
        <v>7</v>
      </c>
      <c r="I45" s="1">
        <v>7</v>
      </c>
      <c r="J45" s="1">
        <v>7</v>
      </c>
      <c r="K45" s="1">
        <v>8</v>
      </c>
      <c r="L45" s="1">
        <v>8</v>
      </c>
      <c r="M45" s="22" t="s">
        <v>83</v>
      </c>
    </row>
    <row r="46" spans="1:24" hidden="1" x14ac:dyDescent="0.25">
      <c r="A46" s="29"/>
      <c r="B46" s="78"/>
      <c r="C46" s="72"/>
      <c r="D46" s="97"/>
      <c r="E46" s="17"/>
      <c r="F46" s="17"/>
      <c r="G46" s="152"/>
      <c r="H46" s="66"/>
      <c r="I46" s="66"/>
      <c r="J46" s="66"/>
      <c r="K46" s="66"/>
      <c r="L46" s="66"/>
      <c r="M46" s="51"/>
    </row>
    <row r="47" spans="1:24" ht="115.5" x14ac:dyDescent="0.25">
      <c r="A47" s="23"/>
      <c r="B47" s="76" t="s">
        <v>91</v>
      </c>
      <c r="C47" s="87" t="s">
        <v>92</v>
      </c>
      <c r="D47" s="98" t="s">
        <v>93</v>
      </c>
      <c r="E47" s="24" t="s">
        <v>94</v>
      </c>
      <c r="F47" s="37" t="s">
        <v>95</v>
      </c>
      <c r="G47" s="153" t="s">
        <v>207</v>
      </c>
      <c r="H47" s="3">
        <v>14</v>
      </c>
      <c r="I47" s="3">
        <v>14</v>
      </c>
      <c r="J47" s="3">
        <v>14</v>
      </c>
      <c r="K47" s="3">
        <v>15</v>
      </c>
      <c r="L47" s="3">
        <v>15</v>
      </c>
      <c r="M47" s="283" t="s">
        <v>96</v>
      </c>
    </row>
    <row r="48" spans="1:24" ht="74.25" customHeight="1" x14ac:dyDescent="0.25">
      <c r="A48" s="61"/>
      <c r="B48" s="76" t="s">
        <v>97</v>
      </c>
      <c r="C48" s="87" t="s">
        <v>98</v>
      </c>
      <c r="D48" s="98" t="s">
        <v>89</v>
      </c>
      <c r="E48" s="237" t="s">
        <v>237</v>
      </c>
      <c r="F48" s="237" t="s">
        <v>238</v>
      </c>
      <c r="G48" s="196" t="s">
        <v>207</v>
      </c>
      <c r="H48" s="3">
        <v>180</v>
      </c>
      <c r="I48" s="3">
        <v>200</v>
      </c>
      <c r="J48" s="3">
        <v>200</v>
      </c>
      <c r="K48" s="3">
        <v>205</v>
      </c>
      <c r="L48" s="3">
        <v>210</v>
      </c>
      <c r="M48" s="289" t="s">
        <v>266</v>
      </c>
      <c r="N48" s="289"/>
      <c r="O48" s="289"/>
      <c r="P48" s="289"/>
      <c r="Q48" s="289"/>
      <c r="R48" s="289"/>
      <c r="S48" s="289"/>
      <c r="T48" s="289"/>
      <c r="U48" s="289"/>
      <c r="V48" s="289"/>
      <c r="W48" s="289"/>
      <c r="X48" s="290"/>
    </row>
    <row r="49" spans="1:13" ht="52.5" thickBot="1" x14ac:dyDescent="0.3">
      <c r="A49" s="59"/>
      <c r="B49" s="80" t="s">
        <v>99</v>
      </c>
      <c r="C49" s="86" t="s">
        <v>100</v>
      </c>
      <c r="D49" s="98" t="s">
        <v>89</v>
      </c>
      <c r="E49" s="43" t="s">
        <v>101</v>
      </c>
      <c r="F49" s="193" t="s">
        <v>239</v>
      </c>
      <c r="G49" s="194" t="s">
        <v>207</v>
      </c>
      <c r="H49" s="4">
        <v>4</v>
      </c>
      <c r="I49" s="4">
        <v>4</v>
      </c>
      <c r="J49" s="4">
        <v>4</v>
      </c>
      <c r="K49" s="4">
        <v>4</v>
      </c>
      <c r="L49" s="4">
        <v>4</v>
      </c>
      <c r="M49" s="274" t="s">
        <v>90</v>
      </c>
    </row>
    <row r="50" spans="1:13" ht="66" thickTop="1" thickBot="1" x14ac:dyDescent="0.3">
      <c r="A50" s="104">
        <v>1801</v>
      </c>
      <c r="B50" s="112"/>
      <c r="C50" s="102" t="s">
        <v>102</v>
      </c>
      <c r="D50" s="102" t="s">
        <v>14</v>
      </c>
      <c r="E50" s="102" t="s">
        <v>103</v>
      </c>
      <c r="F50" s="105" t="s">
        <v>104</v>
      </c>
      <c r="G50" s="146" t="s">
        <v>197</v>
      </c>
      <c r="H50" s="202">
        <v>80</v>
      </c>
      <c r="I50" s="202"/>
      <c r="J50" s="159">
        <v>85</v>
      </c>
      <c r="K50" s="159">
        <v>87</v>
      </c>
      <c r="L50" s="159">
        <v>90</v>
      </c>
      <c r="M50" s="109" t="s">
        <v>83</v>
      </c>
    </row>
    <row r="51" spans="1:13" ht="117" thickTop="1" thickBot="1" x14ac:dyDescent="0.3">
      <c r="A51" s="30"/>
      <c r="B51" s="82" t="s">
        <v>105</v>
      </c>
      <c r="C51" s="88" t="s">
        <v>106</v>
      </c>
      <c r="D51" s="90" t="s">
        <v>107</v>
      </c>
      <c r="E51" s="88" t="s">
        <v>108</v>
      </c>
      <c r="F51" s="32" t="s">
        <v>109</v>
      </c>
      <c r="G51" s="154" t="s">
        <v>197</v>
      </c>
      <c r="H51" s="203">
        <v>85</v>
      </c>
      <c r="I51" s="203"/>
      <c r="J51" s="203">
        <v>90</v>
      </c>
      <c r="K51" s="203">
        <v>90</v>
      </c>
      <c r="L51" s="204">
        <v>95</v>
      </c>
      <c r="M51" s="31" t="s">
        <v>83</v>
      </c>
    </row>
    <row r="52" spans="1:13" ht="201" customHeight="1" thickTop="1" thickBot="1" x14ac:dyDescent="0.3">
      <c r="A52" s="104">
        <v>1201</v>
      </c>
      <c r="B52" s="110"/>
      <c r="C52" s="102" t="s">
        <v>110</v>
      </c>
      <c r="D52" s="102" t="s">
        <v>14</v>
      </c>
      <c r="E52" s="192" t="s">
        <v>240</v>
      </c>
      <c r="F52" s="111" t="s">
        <v>267</v>
      </c>
      <c r="G52" s="192" t="s">
        <v>207</v>
      </c>
      <c r="H52" s="238" t="s">
        <v>268</v>
      </c>
      <c r="I52" s="238" t="s">
        <v>269</v>
      </c>
      <c r="J52" s="238" t="s">
        <v>270</v>
      </c>
      <c r="K52" s="238" t="s">
        <v>271</v>
      </c>
      <c r="L52" s="122" t="s">
        <v>272</v>
      </c>
      <c r="M52" s="224" t="s">
        <v>83</v>
      </c>
    </row>
    <row r="53" spans="1:13" ht="93.75" customHeight="1" thickTop="1" x14ac:dyDescent="0.25">
      <c r="A53" s="207"/>
      <c r="B53" s="208" t="s">
        <v>111</v>
      </c>
      <c r="C53" s="209" t="s">
        <v>273</v>
      </c>
      <c r="D53" s="209" t="s">
        <v>274</v>
      </c>
      <c r="E53" s="209" t="s">
        <v>112</v>
      </c>
      <c r="F53" s="210" t="s">
        <v>275</v>
      </c>
      <c r="G53" s="211" t="s">
        <v>207</v>
      </c>
      <c r="H53" s="212" t="s">
        <v>276</v>
      </c>
      <c r="I53" s="212" t="s">
        <v>276</v>
      </c>
      <c r="J53" s="212" t="s">
        <v>277</v>
      </c>
      <c r="K53" s="212" t="s">
        <v>277</v>
      </c>
      <c r="L53" s="212" t="s">
        <v>277</v>
      </c>
      <c r="M53" s="213" t="s">
        <v>114</v>
      </c>
    </row>
    <row r="54" spans="1:13" ht="63.75" x14ac:dyDescent="0.25">
      <c r="A54" s="48"/>
      <c r="B54" s="214" t="s">
        <v>278</v>
      </c>
      <c r="C54" s="79" t="s">
        <v>241</v>
      </c>
      <c r="D54" s="79" t="s">
        <v>279</v>
      </c>
      <c r="E54" s="79" t="s">
        <v>280</v>
      </c>
      <c r="F54" s="7" t="s">
        <v>284</v>
      </c>
      <c r="G54" s="155" t="s">
        <v>207</v>
      </c>
      <c r="H54" s="205"/>
      <c r="I54" s="205"/>
      <c r="J54" s="205">
        <v>1</v>
      </c>
      <c r="K54" s="205">
        <v>2</v>
      </c>
      <c r="L54" s="205">
        <v>3</v>
      </c>
      <c r="M54" s="206" t="s">
        <v>113</v>
      </c>
    </row>
    <row r="55" spans="1:13" ht="77.25" thickBot="1" x14ac:dyDescent="0.3">
      <c r="A55" s="239"/>
      <c r="B55" s="91" t="s">
        <v>115</v>
      </c>
      <c r="C55" s="81" t="s">
        <v>116</v>
      </c>
      <c r="D55" s="99" t="s">
        <v>14</v>
      </c>
      <c r="E55" s="81" t="s">
        <v>117</v>
      </c>
      <c r="F55" s="5" t="s">
        <v>118</v>
      </c>
      <c r="G55" s="149" t="s">
        <v>207</v>
      </c>
      <c r="H55" s="8">
        <v>5</v>
      </c>
      <c r="I55" s="8">
        <v>10</v>
      </c>
      <c r="J55" s="8">
        <v>8</v>
      </c>
      <c r="K55" s="8">
        <v>5</v>
      </c>
      <c r="L55" s="8">
        <v>5</v>
      </c>
      <c r="M55" s="47" t="s">
        <v>29</v>
      </c>
    </row>
    <row r="56" spans="1:13" ht="147.75" customHeight="1" thickTop="1" thickBot="1" x14ac:dyDescent="0.3">
      <c r="A56" s="216">
        <v>1301</v>
      </c>
      <c r="B56" s="110"/>
      <c r="C56" s="102" t="s">
        <v>119</v>
      </c>
      <c r="D56" s="102" t="s">
        <v>14</v>
      </c>
      <c r="E56" s="102" t="s">
        <v>120</v>
      </c>
      <c r="F56" s="105" t="s">
        <v>242</v>
      </c>
      <c r="G56" s="192" t="s">
        <v>207</v>
      </c>
      <c r="H56" s="111" t="s">
        <v>243</v>
      </c>
      <c r="I56" s="111"/>
      <c r="J56" s="111" t="s">
        <v>244</v>
      </c>
      <c r="K56" s="111" t="s">
        <v>245</v>
      </c>
      <c r="L56" s="111" t="s">
        <v>246</v>
      </c>
      <c r="M56" s="109" t="s">
        <v>83</v>
      </c>
    </row>
    <row r="57" spans="1:13" ht="78" thickTop="1" x14ac:dyDescent="0.25">
      <c r="A57" s="46"/>
      <c r="B57" s="82" t="s">
        <v>121</v>
      </c>
      <c r="C57" s="88" t="s">
        <v>122</v>
      </c>
      <c r="D57" s="88" t="s">
        <v>14</v>
      </c>
      <c r="E57" s="88" t="s">
        <v>123</v>
      </c>
      <c r="F57" s="32" t="s">
        <v>124</v>
      </c>
      <c r="G57" s="154" t="s">
        <v>207</v>
      </c>
      <c r="H57" s="52">
        <v>16</v>
      </c>
      <c r="I57" s="52">
        <v>17</v>
      </c>
      <c r="J57" s="52">
        <v>18</v>
      </c>
      <c r="K57" s="52">
        <v>19</v>
      </c>
      <c r="L57" s="52">
        <v>19</v>
      </c>
      <c r="M57" s="217" t="s">
        <v>83</v>
      </c>
    </row>
    <row r="58" spans="1:13" ht="64.5" x14ac:dyDescent="0.25">
      <c r="A58" s="125"/>
      <c r="B58" s="214" t="s">
        <v>336</v>
      </c>
      <c r="C58" s="79" t="s">
        <v>337</v>
      </c>
      <c r="D58" s="79" t="s">
        <v>338</v>
      </c>
      <c r="E58" s="79" t="s">
        <v>339</v>
      </c>
      <c r="F58" s="7" t="s">
        <v>340</v>
      </c>
      <c r="G58" s="155"/>
      <c r="H58" s="126"/>
      <c r="I58" s="126"/>
      <c r="J58" s="126"/>
      <c r="K58" s="126"/>
      <c r="L58" s="126"/>
      <c r="M58" s="206"/>
    </row>
    <row r="59" spans="1:13" ht="74.25" customHeight="1" x14ac:dyDescent="0.25">
      <c r="A59" s="125"/>
      <c r="B59" s="78" t="s">
        <v>179</v>
      </c>
      <c r="C59" s="79" t="s">
        <v>180</v>
      </c>
      <c r="D59" s="79" t="s">
        <v>181</v>
      </c>
      <c r="E59" s="79" t="s">
        <v>247</v>
      </c>
      <c r="F59" s="7" t="s">
        <v>182</v>
      </c>
      <c r="G59" s="155" t="s">
        <v>207</v>
      </c>
      <c r="H59" s="126">
        <v>4</v>
      </c>
      <c r="I59" s="126">
        <v>5</v>
      </c>
      <c r="J59" s="126">
        <v>6</v>
      </c>
      <c r="K59" s="126">
        <v>6</v>
      </c>
      <c r="L59" s="126">
        <v>6</v>
      </c>
      <c r="M59" s="51" t="s">
        <v>183</v>
      </c>
    </row>
    <row r="60" spans="1:13" ht="69" customHeight="1" thickBot="1" x14ac:dyDescent="0.3">
      <c r="A60" s="239"/>
      <c r="B60" s="80" t="s">
        <v>125</v>
      </c>
      <c r="C60" s="81" t="s">
        <v>126</v>
      </c>
      <c r="D60" s="81" t="s">
        <v>127</v>
      </c>
      <c r="E60" s="81" t="s">
        <v>128</v>
      </c>
      <c r="F60" s="5" t="s">
        <v>129</v>
      </c>
      <c r="G60" s="149" t="s">
        <v>207</v>
      </c>
      <c r="H60" s="240" t="s">
        <v>281</v>
      </c>
      <c r="I60" s="240" t="s">
        <v>282</v>
      </c>
      <c r="J60" s="62" t="s">
        <v>130</v>
      </c>
      <c r="K60" s="62" t="s">
        <v>131</v>
      </c>
      <c r="L60" s="62" t="s">
        <v>131</v>
      </c>
      <c r="M60" s="60" t="s">
        <v>132</v>
      </c>
    </row>
    <row r="61" spans="1:13" ht="69" customHeight="1" thickTop="1" thickBot="1" x14ac:dyDescent="0.3">
      <c r="A61" s="275"/>
      <c r="B61" s="281" t="s">
        <v>361</v>
      </c>
      <c r="C61" s="276" t="s">
        <v>362</v>
      </c>
      <c r="D61" s="276" t="s">
        <v>14</v>
      </c>
      <c r="E61" s="276" t="s">
        <v>341</v>
      </c>
      <c r="F61" s="277" t="s">
        <v>363</v>
      </c>
      <c r="G61" s="278"/>
      <c r="H61" s="279"/>
      <c r="I61" s="279"/>
      <c r="J61" s="280">
        <v>100</v>
      </c>
      <c r="K61" s="280"/>
      <c r="L61" s="280"/>
      <c r="M61" s="282" t="s">
        <v>250</v>
      </c>
    </row>
    <row r="62" spans="1:13" ht="65.25" thickTop="1" thickBot="1" x14ac:dyDescent="0.3">
      <c r="A62" s="100">
        <v>602</v>
      </c>
      <c r="B62" s="110"/>
      <c r="C62" s="102" t="s">
        <v>133</v>
      </c>
      <c r="D62" s="102" t="s">
        <v>14</v>
      </c>
      <c r="E62" s="144" t="s">
        <v>134</v>
      </c>
      <c r="F62" s="116"/>
      <c r="G62" s="156"/>
      <c r="H62" s="124"/>
      <c r="I62" s="124"/>
      <c r="J62" s="124"/>
      <c r="K62" s="124"/>
      <c r="L62" s="124"/>
      <c r="M62" s="117"/>
    </row>
    <row r="63" spans="1:13" ht="91.5" customHeight="1" thickTop="1" x14ac:dyDescent="0.25">
      <c r="A63" s="19"/>
      <c r="B63" s="74" t="s">
        <v>135</v>
      </c>
      <c r="C63" s="75" t="s">
        <v>136</v>
      </c>
      <c r="D63" s="75" t="s">
        <v>14</v>
      </c>
      <c r="E63" s="21" t="s">
        <v>137</v>
      </c>
      <c r="F63" s="21"/>
      <c r="G63" s="148"/>
      <c r="H63" s="33"/>
      <c r="I63" s="33"/>
      <c r="J63" s="33"/>
      <c r="K63" s="33"/>
      <c r="L63" s="33"/>
      <c r="M63" s="22"/>
    </row>
    <row r="64" spans="1:13" ht="64.5" x14ac:dyDescent="0.25">
      <c r="A64" s="19"/>
      <c r="B64" s="89" t="s">
        <v>138</v>
      </c>
      <c r="C64" s="75" t="s">
        <v>139</v>
      </c>
      <c r="D64" s="75" t="s">
        <v>140</v>
      </c>
      <c r="E64" s="21" t="s">
        <v>141</v>
      </c>
      <c r="F64" s="21"/>
      <c r="G64" s="148"/>
      <c r="H64" s="20"/>
      <c r="I64" s="20"/>
      <c r="J64" s="20"/>
      <c r="K64" s="20"/>
      <c r="L64" s="20"/>
      <c r="M64" s="22"/>
    </row>
    <row r="65" spans="1:13" ht="51.75" x14ac:dyDescent="0.25">
      <c r="A65" s="19"/>
      <c r="B65" s="89" t="s">
        <v>142</v>
      </c>
      <c r="C65" s="75" t="s">
        <v>143</v>
      </c>
      <c r="D65" s="75" t="s">
        <v>89</v>
      </c>
      <c r="E65" s="21" t="s">
        <v>144</v>
      </c>
      <c r="F65" s="21"/>
      <c r="G65" s="148"/>
      <c r="H65" s="34"/>
      <c r="I65" s="34"/>
      <c r="J65" s="34"/>
      <c r="K65" s="34"/>
      <c r="L65" s="34"/>
      <c r="M65" s="22"/>
    </row>
    <row r="66" spans="1:13" ht="38.25" x14ac:dyDescent="0.25">
      <c r="A66" s="19"/>
      <c r="B66" s="89" t="s">
        <v>145</v>
      </c>
      <c r="C66" s="75" t="s">
        <v>146</v>
      </c>
      <c r="D66" s="75" t="s">
        <v>147</v>
      </c>
      <c r="E66" s="21" t="s">
        <v>148</v>
      </c>
      <c r="F66" s="21"/>
      <c r="G66" s="148"/>
      <c r="H66" s="53"/>
      <c r="I66" s="53"/>
      <c r="J66" s="53"/>
      <c r="K66" s="53"/>
      <c r="L66" s="53"/>
      <c r="M66" s="35"/>
    </row>
    <row r="67" spans="1:13" ht="38.25" x14ac:dyDescent="0.25">
      <c r="A67" s="48"/>
      <c r="B67" s="92" t="s">
        <v>149</v>
      </c>
      <c r="C67" s="79" t="s">
        <v>150</v>
      </c>
      <c r="D67" s="79" t="s">
        <v>8</v>
      </c>
      <c r="E67" s="7"/>
      <c r="F67" s="7"/>
      <c r="G67" s="155"/>
      <c r="H67" s="49"/>
      <c r="I67" s="49"/>
      <c r="J67" s="49"/>
      <c r="K67" s="49"/>
      <c r="L67" s="20"/>
      <c r="M67" s="22"/>
    </row>
    <row r="68" spans="1:13" ht="38.25" x14ac:dyDescent="0.25">
      <c r="A68" s="19"/>
      <c r="B68" s="89" t="s">
        <v>151</v>
      </c>
      <c r="C68" s="75" t="s">
        <v>152</v>
      </c>
      <c r="D68" s="75" t="s">
        <v>89</v>
      </c>
      <c r="E68" s="21"/>
      <c r="F68" s="21"/>
      <c r="G68" s="148"/>
      <c r="H68" s="20"/>
      <c r="I68" s="20"/>
      <c r="J68" s="20"/>
      <c r="K68" s="20"/>
      <c r="L68" s="20"/>
      <c r="M68" s="22"/>
    </row>
    <row r="69" spans="1:13" ht="78" thickBot="1" x14ac:dyDescent="0.3">
      <c r="A69" s="30"/>
      <c r="B69" s="90" t="s">
        <v>153</v>
      </c>
      <c r="C69" s="88" t="s">
        <v>154</v>
      </c>
      <c r="D69" s="88" t="s">
        <v>14</v>
      </c>
      <c r="E69" s="32" t="s">
        <v>155</v>
      </c>
      <c r="F69" s="32"/>
      <c r="G69" s="154"/>
      <c r="H69" s="54"/>
      <c r="I69" s="54"/>
      <c r="J69" s="54"/>
      <c r="K69" s="54"/>
      <c r="L69" s="54"/>
      <c r="M69" s="22"/>
    </row>
    <row r="70" spans="1:13" ht="78" thickTop="1" thickBot="1" x14ac:dyDescent="0.3">
      <c r="A70" s="118">
        <v>2101</v>
      </c>
      <c r="B70" s="119"/>
      <c r="C70" s="120" t="s">
        <v>156</v>
      </c>
      <c r="D70" s="120" t="s">
        <v>157</v>
      </c>
      <c r="E70" s="113" t="s">
        <v>158</v>
      </c>
      <c r="F70" s="113"/>
      <c r="G70" s="157"/>
      <c r="H70" s="121"/>
      <c r="I70" s="121"/>
      <c r="J70" s="121"/>
      <c r="K70" s="121"/>
      <c r="L70" s="121"/>
      <c r="M70" s="117"/>
    </row>
    <row r="71" spans="1:13" ht="39" thickTop="1" x14ac:dyDescent="0.25">
      <c r="A71" s="19"/>
      <c r="B71" s="89" t="s">
        <v>159</v>
      </c>
      <c r="C71" s="75" t="s">
        <v>160</v>
      </c>
      <c r="D71" s="75" t="s">
        <v>161</v>
      </c>
      <c r="E71" s="21" t="s">
        <v>160</v>
      </c>
      <c r="F71" s="21"/>
      <c r="G71" s="148"/>
      <c r="H71" s="20"/>
      <c r="I71" s="20"/>
      <c r="J71" s="20"/>
      <c r="K71" s="20"/>
      <c r="L71" s="20"/>
      <c r="M71" s="22"/>
    </row>
    <row r="72" spans="1:13" ht="51" x14ac:dyDescent="0.25">
      <c r="A72" s="19"/>
      <c r="B72" s="89" t="s">
        <v>162</v>
      </c>
      <c r="C72" s="75" t="s">
        <v>163</v>
      </c>
      <c r="D72" s="75" t="s">
        <v>164</v>
      </c>
      <c r="E72" s="21" t="s">
        <v>163</v>
      </c>
      <c r="F72" s="21"/>
      <c r="G72" s="148"/>
      <c r="H72" s="20"/>
      <c r="I72" s="20"/>
      <c r="J72" s="20"/>
      <c r="K72" s="20"/>
      <c r="L72" s="20"/>
      <c r="M72" s="22"/>
    </row>
    <row r="73" spans="1:13" ht="52.5" thickBot="1" x14ac:dyDescent="0.3">
      <c r="A73" s="27"/>
      <c r="B73" s="95" t="s">
        <v>165</v>
      </c>
      <c r="C73" s="81" t="s">
        <v>166</v>
      </c>
      <c r="D73" s="81" t="s">
        <v>167</v>
      </c>
      <c r="E73" s="5" t="s">
        <v>168</v>
      </c>
      <c r="F73" s="5" t="s">
        <v>169</v>
      </c>
      <c r="G73" s="149"/>
      <c r="H73" s="25">
        <v>300</v>
      </c>
      <c r="I73" s="25"/>
      <c r="J73" s="25">
        <v>350</v>
      </c>
      <c r="K73" s="25">
        <v>400</v>
      </c>
      <c r="L73" s="25">
        <v>450</v>
      </c>
      <c r="M73" s="26" t="s">
        <v>15</v>
      </c>
    </row>
    <row r="74" spans="1:13" ht="68.25" customHeight="1" thickTop="1" thickBot="1" x14ac:dyDescent="0.3">
      <c r="A74" s="100">
        <v>501</v>
      </c>
      <c r="B74" s="110"/>
      <c r="C74" s="144" t="s">
        <v>184</v>
      </c>
      <c r="D74" s="144" t="s">
        <v>14</v>
      </c>
      <c r="E74" s="116" t="s">
        <v>185</v>
      </c>
      <c r="F74" s="116" t="s">
        <v>186</v>
      </c>
      <c r="G74" s="156"/>
      <c r="H74" s="145" t="s">
        <v>187</v>
      </c>
      <c r="I74" s="145"/>
      <c r="J74" s="145" t="s">
        <v>188</v>
      </c>
      <c r="K74" s="145" t="s">
        <v>189</v>
      </c>
      <c r="L74" s="145" t="s">
        <v>190</v>
      </c>
      <c r="M74" s="117" t="s">
        <v>83</v>
      </c>
    </row>
    <row r="75" spans="1:13" ht="53.25" thickTop="1" thickBot="1" x14ac:dyDescent="0.3">
      <c r="A75" s="241"/>
      <c r="B75" s="139" t="s">
        <v>191</v>
      </c>
      <c r="C75" s="140" t="s">
        <v>192</v>
      </c>
      <c r="D75" s="140" t="s">
        <v>14</v>
      </c>
      <c r="E75" s="141" t="s">
        <v>193</v>
      </c>
      <c r="F75" s="141" t="s">
        <v>194</v>
      </c>
      <c r="G75" s="158" t="s">
        <v>207</v>
      </c>
      <c r="H75" s="142"/>
      <c r="I75" s="142"/>
      <c r="J75" s="142">
        <v>1</v>
      </c>
      <c r="K75" s="142">
        <v>1</v>
      </c>
      <c r="L75" s="142">
        <v>1</v>
      </c>
      <c r="M75" s="143" t="s">
        <v>83</v>
      </c>
    </row>
    <row r="76" spans="1:13" ht="15.75" thickTop="1" x14ac:dyDescent="0.25">
      <c r="A76" s="134"/>
      <c r="B76" s="135"/>
      <c r="C76" s="136"/>
      <c r="D76" s="136"/>
      <c r="E76" s="137"/>
      <c r="F76" s="137"/>
      <c r="G76" s="137"/>
      <c r="H76" s="138"/>
      <c r="I76" s="138"/>
      <c r="J76" s="138"/>
      <c r="K76" s="138"/>
      <c r="L76" s="138"/>
      <c r="M76" s="137"/>
    </row>
    <row r="77" spans="1:13" ht="26.25" customHeight="1" x14ac:dyDescent="0.25">
      <c r="J77" s="291" t="s">
        <v>178</v>
      </c>
      <c r="K77" s="291"/>
      <c r="L77" s="291"/>
    </row>
  </sheetData>
  <mergeCells count="8">
    <mergeCell ref="M48:X48"/>
    <mergeCell ref="J77:L77"/>
    <mergeCell ref="A1:M1"/>
    <mergeCell ref="A6:A10"/>
    <mergeCell ref="B6:B10"/>
    <mergeCell ref="C6:C10"/>
    <mergeCell ref="D6:D10"/>
    <mergeCell ref="E7:E9"/>
  </mergeCells>
  <pageMargins left="0.23622047244094499" right="0.23622047244094499" top="0.74803149606299202" bottom="0.74803149606299202" header="0.31496062992126" footer="0.31496062992126"/>
  <pageSetup scale="73" orientation="landscape" useFirstPageNumber="1" horizontalDpi="0" verticalDpi="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Cirovic</dc:creator>
  <cp:lastModifiedBy>Mirjana Cirovic</cp:lastModifiedBy>
  <cp:lastPrinted>2021-12-24T11:05:40Z</cp:lastPrinted>
  <dcterms:created xsi:type="dcterms:W3CDTF">2017-11-22T09:43:08Z</dcterms:created>
  <dcterms:modified xsi:type="dcterms:W3CDTF">2021-12-24T11:10:30Z</dcterms:modified>
</cp:coreProperties>
</file>